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Privada\Artículos_Presentaciones_Informes_Revisiones_ROCIO\2020 JOM texturado multicristalino\"/>
    </mc:Choice>
  </mc:AlternateContent>
  <bookViews>
    <workbookView minimized="1" xWindow="120" yWindow="48" windowWidth="28512" windowHeight="12348" firstSheet="1" activeTab="1"/>
  </bookViews>
  <sheets>
    <sheet name="S155" sheetId="1" r:id="rId1"/>
    <sheet name="S128" sheetId="2" r:id="rId2"/>
    <sheet name="Hoja3" sheetId="3" r:id="rId3"/>
  </sheets>
  <calcPr calcId="152511"/>
</workbook>
</file>

<file path=xl/calcChain.xml><?xml version="1.0" encoding="utf-8"?>
<calcChain xmlns="http://schemas.openxmlformats.org/spreadsheetml/2006/main">
  <c r="G13" i="3" l="1"/>
  <c r="F12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2" i="2"/>
</calcChain>
</file>

<file path=xl/sharedStrings.xml><?xml version="1.0" encoding="utf-8"?>
<sst xmlns="http://schemas.openxmlformats.org/spreadsheetml/2006/main" count="38" uniqueCount="21">
  <si>
    <t>nm</t>
  </si>
  <si>
    <t>O</t>
  </si>
  <si>
    <t>Si</t>
  </si>
  <si>
    <t>O/Si</t>
  </si>
  <si>
    <t>S155</t>
  </si>
  <si>
    <t>S128</t>
  </si>
  <si>
    <t>acid texturisation</t>
  </si>
  <si>
    <t>acid texturisation + 1% NaOH</t>
  </si>
  <si>
    <t>Treatment</t>
  </si>
  <si>
    <t>% atomic concentration (EDX)</t>
  </si>
  <si>
    <t>acid texturisation + 1% NaOH + 5%HF</t>
  </si>
  <si>
    <t xml:space="preserve">acid texturisation + 1% NaOH 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</si>
  <si>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</si>
  <si>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%  atomic concentration (XPS)</t>
  </si>
  <si>
    <t>%  Si concentration (XPS)</t>
  </si>
  <si>
    <t>Thickness SiO2</t>
  </si>
  <si>
    <t>-</t>
  </si>
  <si>
    <t xml:space="preserve">~ 207 </t>
  </si>
  <si>
    <t>~ 1 (native oxide)</t>
  </si>
  <si>
    <t xml:space="preserve">%  Si concentration </t>
  </si>
  <si>
    <t>(nm)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</si>
</sst>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'S155'!$B$1</c:f>
              <c:strCache>
                <c:ptCount val="1"/>
                <c:pt idx="0">
                  <c:v>O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ot"/>
            </a:ln>
          </c:spPr>
          <c:marker>
            <c:symbol val="circle"/>
            <c:size val="4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'S155'!$A$2:$A$62</c:f>
              <c:numCache>
                <c:formatCode>General</c:formatCode>
                <c:ptCount val="61"/>
                <c:pt idx="3">
                  <c:v>2.7</c:v>
                </c:pt>
                <c:pt idx="4">
                  <c:v>3.6</c:v>
                </c:pt>
                <c:pt idx="5">
                  <c:v>4.5</c:v>
                </c:pt>
                <c:pt idx="6">
                  <c:v>5.4</c:v>
                </c:pt>
                <c:pt idx="7">
                  <c:v>6.3</c:v>
                </c:pt>
                <c:pt idx="8">
                  <c:v>7.2</c:v>
                </c:pt>
                <c:pt idx="9">
                  <c:v>8.1</c:v>
                </c:pt>
                <c:pt idx="10">
                  <c:v>9</c:v>
                </c:pt>
                <c:pt idx="11">
                  <c:v>10.8</c:v>
                </c:pt>
                <c:pt idx="12">
                  <c:v>12.6</c:v>
                </c:pt>
                <c:pt idx="13">
                  <c:v>14.4</c:v>
                </c:pt>
                <c:pt idx="14">
                  <c:v>16.2</c:v>
                </c:pt>
                <c:pt idx="15">
                  <c:v>18</c:v>
                </c:pt>
                <c:pt idx="16">
                  <c:v>19.8</c:v>
                </c:pt>
                <c:pt idx="17">
                  <c:v>21.6</c:v>
                </c:pt>
                <c:pt idx="18">
                  <c:v>23.4</c:v>
                </c:pt>
                <c:pt idx="19">
                  <c:v>25.2</c:v>
                </c:pt>
                <c:pt idx="20">
                  <c:v>27</c:v>
                </c:pt>
                <c:pt idx="21">
                  <c:v>30.6</c:v>
                </c:pt>
                <c:pt idx="22">
                  <c:v>34.200000000000003</c:v>
                </c:pt>
                <c:pt idx="23">
                  <c:v>37.799999999999997</c:v>
                </c:pt>
                <c:pt idx="24">
                  <c:v>41.4</c:v>
                </c:pt>
                <c:pt idx="25">
                  <c:v>45</c:v>
                </c:pt>
                <c:pt idx="26">
                  <c:v>48.6</c:v>
                </c:pt>
                <c:pt idx="27">
                  <c:v>52.2</c:v>
                </c:pt>
                <c:pt idx="28">
                  <c:v>55.8</c:v>
                </c:pt>
                <c:pt idx="29">
                  <c:v>59.4</c:v>
                </c:pt>
                <c:pt idx="30">
                  <c:v>63</c:v>
                </c:pt>
                <c:pt idx="31">
                  <c:v>70.2</c:v>
                </c:pt>
                <c:pt idx="32">
                  <c:v>77.400000000000006</c:v>
                </c:pt>
                <c:pt idx="33">
                  <c:v>84.6</c:v>
                </c:pt>
                <c:pt idx="34">
                  <c:v>91.8</c:v>
                </c:pt>
                <c:pt idx="35">
                  <c:v>99</c:v>
                </c:pt>
                <c:pt idx="36">
                  <c:v>106.2</c:v>
                </c:pt>
                <c:pt idx="37">
                  <c:v>113.4</c:v>
                </c:pt>
                <c:pt idx="38">
                  <c:v>120.6</c:v>
                </c:pt>
                <c:pt idx="39">
                  <c:v>127.8</c:v>
                </c:pt>
                <c:pt idx="40">
                  <c:v>135</c:v>
                </c:pt>
                <c:pt idx="41">
                  <c:v>149.4</c:v>
                </c:pt>
                <c:pt idx="42">
                  <c:v>163.80000000000001</c:v>
                </c:pt>
                <c:pt idx="43">
                  <c:v>178.2</c:v>
                </c:pt>
                <c:pt idx="44">
                  <c:v>192.6</c:v>
                </c:pt>
                <c:pt idx="45">
                  <c:v>207</c:v>
                </c:pt>
                <c:pt idx="46">
                  <c:v>221.4</c:v>
                </c:pt>
                <c:pt idx="47">
                  <c:v>235.8</c:v>
                </c:pt>
                <c:pt idx="48">
                  <c:v>250.2</c:v>
                </c:pt>
                <c:pt idx="49">
                  <c:v>264.60000000000002</c:v>
                </c:pt>
                <c:pt idx="50">
                  <c:v>279</c:v>
                </c:pt>
                <c:pt idx="51">
                  <c:v>293.39999999999998</c:v>
                </c:pt>
                <c:pt idx="52">
                  <c:v>307.8</c:v>
                </c:pt>
                <c:pt idx="53">
                  <c:v>322.2</c:v>
                </c:pt>
                <c:pt idx="54">
                  <c:v>336.6</c:v>
                </c:pt>
                <c:pt idx="55">
                  <c:v>351</c:v>
                </c:pt>
                <c:pt idx="56">
                  <c:v>365.4</c:v>
                </c:pt>
                <c:pt idx="57">
                  <c:v>379.8</c:v>
                </c:pt>
                <c:pt idx="58">
                  <c:v>394.2</c:v>
                </c:pt>
                <c:pt idx="59">
                  <c:v>408.6</c:v>
                </c:pt>
                <c:pt idx="60">
                  <c:v>423</c:v>
                </c:pt>
              </c:numCache>
            </c:numRef>
          </c:xVal>
          <c:yVal>
            <c:numRef>
              <c:f>'S155'!$B$2:$B$62</c:f>
              <c:numCache>
                <c:formatCode>General</c:formatCode>
                <c:ptCount val="61"/>
                <c:pt idx="3">
                  <c:v>58.629199999999997</c:v>
                </c:pt>
                <c:pt idx="4">
                  <c:v>59.050800000000002</c:v>
                </c:pt>
                <c:pt idx="5">
                  <c:v>58.328099999999999</c:v>
                </c:pt>
                <c:pt idx="6">
                  <c:v>59.732300000000002</c:v>
                </c:pt>
                <c:pt idx="7">
                  <c:v>61.068600000000004</c:v>
                </c:pt>
                <c:pt idx="8">
                  <c:v>59.254100000000001</c:v>
                </c:pt>
                <c:pt idx="9">
                  <c:v>59.956000000000003</c:v>
                </c:pt>
                <c:pt idx="10">
                  <c:v>60.045400000000001</c:v>
                </c:pt>
                <c:pt idx="11">
                  <c:v>59.481200000000001</c:v>
                </c:pt>
                <c:pt idx="12">
                  <c:v>59.891100000000002</c:v>
                </c:pt>
                <c:pt idx="13">
                  <c:v>60.287100000000002</c:v>
                </c:pt>
                <c:pt idx="14">
                  <c:v>60.6066</c:v>
                </c:pt>
                <c:pt idx="15">
                  <c:v>61.394399999999997</c:v>
                </c:pt>
                <c:pt idx="16">
                  <c:v>61.537599999999998</c:v>
                </c:pt>
                <c:pt idx="17">
                  <c:v>61.076799999999999</c:v>
                </c:pt>
                <c:pt idx="18">
                  <c:v>59.698099999999997</c:v>
                </c:pt>
                <c:pt idx="19">
                  <c:v>60.02</c:v>
                </c:pt>
                <c:pt idx="20">
                  <c:v>60.497100000000003</c:v>
                </c:pt>
                <c:pt idx="21">
                  <c:v>62.415900000000001</c:v>
                </c:pt>
                <c:pt idx="22">
                  <c:v>60.628300000000003</c:v>
                </c:pt>
                <c:pt idx="23">
                  <c:v>61.029200000000003</c:v>
                </c:pt>
                <c:pt idx="24">
                  <c:v>61.9495</c:v>
                </c:pt>
                <c:pt idx="25">
                  <c:v>62.833599999999997</c:v>
                </c:pt>
                <c:pt idx="26">
                  <c:v>64.131200000000007</c:v>
                </c:pt>
                <c:pt idx="27">
                  <c:v>60.538200000000003</c:v>
                </c:pt>
                <c:pt idx="28">
                  <c:v>61.9574</c:v>
                </c:pt>
                <c:pt idx="29">
                  <c:v>61.7074</c:v>
                </c:pt>
                <c:pt idx="30">
                  <c:v>61.584600000000002</c:v>
                </c:pt>
                <c:pt idx="31">
                  <c:v>58.862299999999998</c:v>
                </c:pt>
                <c:pt idx="32">
                  <c:v>60.835700000000003</c:v>
                </c:pt>
                <c:pt idx="33">
                  <c:v>59.003399999999999</c:v>
                </c:pt>
                <c:pt idx="34">
                  <c:v>60.6233</c:v>
                </c:pt>
                <c:pt idx="35">
                  <c:v>60.611499999999999</c:v>
                </c:pt>
                <c:pt idx="36">
                  <c:v>57.376600000000003</c:v>
                </c:pt>
                <c:pt idx="37">
                  <c:v>58.657200000000003</c:v>
                </c:pt>
                <c:pt idx="38">
                  <c:v>57.5242</c:v>
                </c:pt>
                <c:pt idx="39">
                  <c:v>59.056100000000001</c:v>
                </c:pt>
                <c:pt idx="40">
                  <c:v>56.345199999999998</c:v>
                </c:pt>
                <c:pt idx="41">
                  <c:v>55.295099999999998</c:v>
                </c:pt>
                <c:pt idx="42">
                  <c:v>54.792400000000001</c:v>
                </c:pt>
                <c:pt idx="43">
                  <c:v>54.712200000000003</c:v>
                </c:pt>
                <c:pt idx="44">
                  <c:v>55.545099999999998</c:v>
                </c:pt>
                <c:pt idx="45">
                  <c:v>50.0214</c:v>
                </c:pt>
                <c:pt idx="46">
                  <c:v>50.590800000000002</c:v>
                </c:pt>
                <c:pt idx="47">
                  <c:v>52.787500000000001</c:v>
                </c:pt>
                <c:pt idx="48">
                  <c:v>50.445599999999999</c:v>
                </c:pt>
                <c:pt idx="49">
                  <c:v>45.590400000000002</c:v>
                </c:pt>
                <c:pt idx="50">
                  <c:v>47.952599999999997</c:v>
                </c:pt>
                <c:pt idx="51">
                  <c:v>45.860399999999998</c:v>
                </c:pt>
                <c:pt idx="52">
                  <c:v>44.532200000000003</c:v>
                </c:pt>
                <c:pt idx="53">
                  <c:v>43.1477</c:v>
                </c:pt>
                <c:pt idx="54">
                  <c:v>42.561500000000002</c:v>
                </c:pt>
                <c:pt idx="55">
                  <c:v>43.796199999999999</c:v>
                </c:pt>
                <c:pt idx="56">
                  <c:v>41.5642</c:v>
                </c:pt>
                <c:pt idx="57">
                  <c:v>41.252699999999997</c:v>
                </c:pt>
                <c:pt idx="58">
                  <c:v>41.5458</c:v>
                </c:pt>
                <c:pt idx="59">
                  <c:v>34.8489</c:v>
                </c:pt>
                <c:pt idx="60">
                  <c:v>35.681399999999996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'S155'!$C$1</c:f>
              <c:strCache>
                <c:ptCount val="1"/>
                <c:pt idx="0">
                  <c:v>Si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ot"/>
            </a:ln>
          </c:spPr>
          <c:marker>
            <c:symbol val="square"/>
            <c:size val="4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'S155'!$A$2:$A$62</c:f>
              <c:numCache>
                <c:formatCode>General</c:formatCode>
                <c:ptCount val="61"/>
                <c:pt idx="3">
                  <c:v>2.7</c:v>
                </c:pt>
                <c:pt idx="4">
                  <c:v>3.6</c:v>
                </c:pt>
                <c:pt idx="5">
                  <c:v>4.5</c:v>
                </c:pt>
                <c:pt idx="6">
                  <c:v>5.4</c:v>
                </c:pt>
                <c:pt idx="7">
                  <c:v>6.3</c:v>
                </c:pt>
                <c:pt idx="8">
                  <c:v>7.2</c:v>
                </c:pt>
                <c:pt idx="9">
                  <c:v>8.1</c:v>
                </c:pt>
                <c:pt idx="10">
                  <c:v>9</c:v>
                </c:pt>
                <c:pt idx="11">
                  <c:v>10.8</c:v>
                </c:pt>
                <c:pt idx="12">
                  <c:v>12.6</c:v>
                </c:pt>
                <c:pt idx="13">
                  <c:v>14.4</c:v>
                </c:pt>
                <c:pt idx="14">
                  <c:v>16.2</c:v>
                </c:pt>
                <c:pt idx="15">
                  <c:v>18</c:v>
                </c:pt>
                <c:pt idx="16">
                  <c:v>19.8</c:v>
                </c:pt>
                <c:pt idx="17">
                  <c:v>21.6</c:v>
                </c:pt>
                <c:pt idx="18">
                  <c:v>23.4</c:v>
                </c:pt>
                <c:pt idx="19">
                  <c:v>25.2</c:v>
                </c:pt>
                <c:pt idx="20">
                  <c:v>27</c:v>
                </c:pt>
                <c:pt idx="21">
                  <c:v>30.6</c:v>
                </c:pt>
                <c:pt idx="22">
                  <c:v>34.200000000000003</c:v>
                </c:pt>
                <c:pt idx="23">
                  <c:v>37.799999999999997</c:v>
                </c:pt>
                <c:pt idx="24">
                  <c:v>41.4</c:v>
                </c:pt>
                <c:pt idx="25">
                  <c:v>45</c:v>
                </c:pt>
                <c:pt idx="26">
                  <c:v>48.6</c:v>
                </c:pt>
                <c:pt idx="27">
                  <c:v>52.2</c:v>
                </c:pt>
                <c:pt idx="28">
                  <c:v>55.8</c:v>
                </c:pt>
                <c:pt idx="29">
                  <c:v>59.4</c:v>
                </c:pt>
                <c:pt idx="30">
                  <c:v>63</c:v>
                </c:pt>
                <c:pt idx="31">
                  <c:v>70.2</c:v>
                </c:pt>
                <c:pt idx="32">
                  <c:v>77.400000000000006</c:v>
                </c:pt>
                <c:pt idx="33">
                  <c:v>84.6</c:v>
                </c:pt>
                <c:pt idx="34">
                  <c:v>91.8</c:v>
                </c:pt>
                <c:pt idx="35">
                  <c:v>99</c:v>
                </c:pt>
                <c:pt idx="36">
                  <c:v>106.2</c:v>
                </c:pt>
                <c:pt idx="37">
                  <c:v>113.4</c:v>
                </c:pt>
                <c:pt idx="38">
                  <c:v>120.6</c:v>
                </c:pt>
                <c:pt idx="39">
                  <c:v>127.8</c:v>
                </c:pt>
                <c:pt idx="40">
                  <c:v>135</c:v>
                </c:pt>
                <c:pt idx="41">
                  <c:v>149.4</c:v>
                </c:pt>
                <c:pt idx="42">
                  <c:v>163.80000000000001</c:v>
                </c:pt>
                <c:pt idx="43">
                  <c:v>178.2</c:v>
                </c:pt>
                <c:pt idx="44">
                  <c:v>192.6</c:v>
                </c:pt>
                <c:pt idx="45">
                  <c:v>207</c:v>
                </c:pt>
                <c:pt idx="46">
                  <c:v>221.4</c:v>
                </c:pt>
                <c:pt idx="47">
                  <c:v>235.8</c:v>
                </c:pt>
                <c:pt idx="48">
                  <c:v>250.2</c:v>
                </c:pt>
                <c:pt idx="49">
                  <c:v>264.60000000000002</c:v>
                </c:pt>
                <c:pt idx="50">
                  <c:v>279</c:v>
                </c:pt>
                <c:pt idx="51">
                  <c:v>293.39999999999998</c:v>
                </c:pt>
                <c:pt idx="52">
                  <c:v>307.8</c:v>
                </c:pt>
                <c:pt idx="53">
                  <c:v>322.2</c:v>
                </c:pt>
                <c:pt idx="54">
                  <c:v>336.6</c:v>
                </c:pt>
                <c:pt idx="55">
                  <c:v>351</c:v>
                </c:pt>
                <c:pt idx="56">
                  <c:v>365.4</c:v>
                </c:pt>
                <c:pt idx="57">
                  <c:v>379.8</c:v>
                </c:pt>
                <c:pt idx="58">
                  <c:v>394.2</c:v>
                </c:pt>
                <c:pt idx="59">
                  <c:v>408.6</c:v>
                </c:pt>
                <c:pt idx="60">
                  <c:v>423</c:v>
                </c:pt>
              </c:numCache>
            </c:numRef>
          </c:xVal>
          <c:yVal>
            <c:numRef>
              <c:f>'S155'!$C$2:$C$62</c:f>
              <c:numCache>
                <c:formatCode>General</c:formatCode>
                <c:ptCount val="61"/>
                <c:pt idx="3">
                  <c:v>41.370800000000003</c:v>
                </c:pt>
                <c:pt idx="4">
                  <c:v>40.949199999999998</c:v>
                </c:pt>
                <c:pt idx="5">
                  <c:v>41.671999999999997</c:v>
                </c:pt>
                <c:pt idx="6">
                  <c:v>40.267699999999998</c:v>
                </c:pt>
                <c:pt idx="7">
                  <c:v>38.9313</c:v>
                </c:pt>
                <c:pt idx="8">
                  <c:v>40.745899999999999</c:v>
                </c:pt>
                <c:pt idx="9">
                  <c:v>40.043999999999997</c:v>
                </c:pt>
                <c:pt idx="10">
                  <c:v>39.954599999999999</c:v>
                </c:pt>
                <c:pt idx="11">
                  <c:v>40.518799999999999</c:v>
                </c:pt>
                <c:pt idx="12">
                  <c:v>40.108899999999998</c:v>
                </c:pt>
                <c:pt idx="13">
                  <c:v>39.712899999999998</c:v>
                </c:pt>
                <c:pt idx="14">
                  <c:v>39.3934</c:v>
                </c:pt>
                <c:pt idx="15">
                  <c:v>38.605600000000003</c:v>
                </c:pt>
                <c:pt idx="16">
                  <c:v>38.462400000000002</c:v>
                </c:pt>
                <c:pt idx="17">
                  <c:v>38.923200000000001</c:v>
                </c:pt>
                <c:pt idx="18">
                  <c:v>40.301900000000003</c:v>
                </c:pt>
                <c:pt idx="19">
                  <c:v>39.979999999999997</c:v>
                </c:pt>
                <c:pt idx="20">
                  <c:v>39.502899999999997</c:v>
                </c:pt>
                <c:pt idx="21">
                  <c:v>37.584099999999999</c:v>
                </c:pt>
                <c:pt idx="22">
                  <c:v>39.371699999999997</c:v>
                </c:pt>
                <c:pt idx="23">
                  <c:v>38.970799999999997</c:v>
                </c:pt>
                <c:pt idx="24">
                  <c:v>38.0505</c:v>
                </c:pt>
                <c:pt idx="25">
                  <c:v>37.166400000000003</c:v>
                </c:pt>
                <c:pt idx="26">
                  <c:v>35.8688</c:v>
                </c:pt>
                <c:pt idx="27">
                  <c:v>39.461799999999997</c:v>
                </c:pt>
                <c:pt idx="28">
                  <c:v>38.042700000000004</c:v>
                </c:pt>
                <c:pt idx="29">
                  <c:v>38.2926</c:v>
                </c:pt>
                <c:pt idx="30">
                  <c:v>38.415399999999998</c:v>
                </c:pt>
                <c:pt idx="31">
                  <c:v>41.137700000000002</c:v>
                </c:pt>
                <c:pt idx="32">
                  <c:v>39.164299999999997</c:v>
                </c:pt>
                <c:pt idx="33">
                  <c:v>40.996600000000001</c:v>
                </c:pt>
                <c:pt idx="34">
                  <c:v>39.3767</c:v>
                </c:pt>
                <c:pt idx="35">
                  <c:v>39.388500000000001</c:v>
                </c:pt>
                <c:pt idx="36">
                  <c:v>42.623399999999997</c:v>
                </c:pt>
                <c:pt idx="37">
                  <c:v>41.342799999999997</c:v>
                </c:pt>
                <c:pt idx="38">
                  <c:v>42.4758</c:v>
                </c:pt>
                <c:pt idx="39">
                  <c:v>40.943899999999999</c:v>
                </c:pt>
                <c:pt idx="40">
                  <c:v>43.654800000000002</c:v>
                </c:pt>
                <c:pt idx="41">
                  <c:v>44.704900000000002</c:v>
                </c:pt>
                <c:pt idx="42">
                  <c:v>45.207599999999999</c:v>
                </c:pt>
                <c:pt idx="43">
                  <c:v>45.287799999999997</c:v>
                </c:pt>
                <c:pt idx="44">
                  <c:v>44.454900000000002</c:v>
                </c:pt>
                <c:pt idx="45">
                  <c:v>49.9786</c:v>
                </c:pt>
                <c:pt idx="46">
                  <c:v>49.409199999999998</c:v>
                </c:pt>
                <c:pt idx="47">
                  <c:v>47.212499999999999</c:v>
                </c:pt>
                <c:pt idx="48">
                  <c:v>49.554400000000001</c:v>
                </c:pt>
                <c:pt idx="49">
                  <c:v>54.409599999999998</c:v>
                </c:pt>
                <c:pt idx="50">
                  <c:v>52.047400000000003</c:v>
                </c:pt>
                <c:pt idx="51">
                  <c:v>54.139600000000002</c:v>
                </c:pt>
                <c:pt idx="52">
                  <c:v>55.467799999999997</c:v>
                </c:pt>
                <c:pt idx="53">
                  <c:v>56.8523</c:v>
                </c:pt>
                <c:pt idx="54">
                  <c:v>57.438499999999998</c:v>
                </c:pt>
                <c:pt idx="55">
                  <c:v>56.203800000000001</c:v>
                </c:pt>
                <c:pt idx="56">
                  <c:v>58.4358</c:v>
                </c:pt>
                <c:pt idx="57">
                  <c:v>58.747300000000003</c:v>
                </c:pt>
                <c:pt idx="58">
                  <c:v>58.4542</c:v>
                </c:pt>
                <c:pt idx="59">
                  <c:v>65.1511</c:v>
                </c:pt>
                <c:pt idx="60">
                  <c:v>64.318600000000004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154752"/>
        <c:axId val="303149656"/>
      </c:scatterChart>
      <c:scatterChart>
        <c:scatterStyle val="smoothMarker"/>
        <c:varyColors val="0"/>
        <c:ser>
          <c:idx val="2"/>
          <c:order val="2"/>
          <c:tx>
            <c:strRef>
              <c:f>'S155'!$D$1</c:f>
              <c:strCache>
                <c:ptCount val="1"/>
                <c:pt idx="0">
                  <c:v>O/Si</c:v>
                </c:pt>
              </c:strCache>
            </c:strRef>
          </c:tx>
          <c:spPr>
            <a:ln w="19050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'S155'!$A$2:$A$62</c:f>
              <c:numCache>
                <c:formatCode>General</c:formatCode>
                <c:ptCount val="61"/>
                <c:pt idx="3">
                  <c:v>2.7</c:v>
                </c:pt>
                <c:pt idx="4">
                  <c:v>3.6</c:v>
                </c:pt>
                <c:pt idx="5">
                  <c:v>4.5</c:v>
                </c:pt>
                <c:pt idx="6">
                  <c:v>5.4</c:v>
                </c:pt>
                <c:pt idx="7">
                  <c:v>6.3</c:v>
                </c:pt>
                <c:pt idx="8">
                  <c:v>7.2</c:v>
                </c:pt>
                <c:pt idx="9">
                  <c:v>8.1</c:v>
                </c:pt>
                <c:pt idx="10">
                  <c:v>9</c:v>
                </c:pt>
                <c:pt idx="11">
                  <c:v>10.8</c:v>
                </c:pt>
                <c:pt idx="12">
                  <c:v>12.6</c:v>
                </c:pt>
                <c:pt idx="13">
                  <c:v>14.4</c:v>
                </c:pt>
                <c:pt idx="14">
                  <c:v>16.2</c:v>
                </c:pt>
                <c:pt idx="15">
                  <c:v>18</c:v>
                </c:pt>
                <c:pt idx="16">
                  <c:v>19.8</c:v>
                </c:pt>
                <c:pt idx="17">
                  <c:v>21.6</c:v>
                </c:pt>
                <c:pt idx="18">
                  <c:v>23.4</c:v>
                </c:pt>
                <c:pt idx="19">
                  <c:v>25.2</c:v>
                </c:pt>
                <c:pt idx="20">
                  <c:v>27</c:v>
                </c:pt>
                <c:pt idx="21">
                  <c:v>30.6</c:v>
                </c:pt>
                <c:pt idx="22">
                  <c:v>34.200000000000003</c:v>
                </c:pt>
                <c:pt idx="23">
                  <c:v>37.799999999999997</c:v>
                </c:pt>
                <c:pt idx="24">
                  <c:v>41.4</c:v>
                </c:pt>
                <c:pt idx="25">
                  <c:v>45</c:v>
                </c:pt>
                <c:pt idx="26">
                  <c:v>48.6</c:v>
                </c:pt>
                <c:pt idx="27">
                  <c:v>52.2</c:v>
                </c:pt>
                <c:pt idx="28">
                  <c:v>55.8</c:v>
                </c:pt>
                <c:pt idx="29">
                  <c:v>59.4</c:v>
                </c:pt>
                <c:pt idx="30">
                  <c:v>63</c:v>
                </c:pt>
                <c:pt idx="31">
                  <c:v>70.2</c:v>
                </c:pt>
                <c:pt idx="32">
                  <c:v>77.400000000000006</c:v>
                </c:pt>
                <c:pt idx="33">
                  <c:v>84.6</c:v>
                </c:pt>
                <c:pt idx="34">
                  <c:v>91.8</c:v>
                </c:pt>
                <c:pt idx="35">
                  <c:v>99</c:v>
                </c:pt>
                <c:pt idx="36">
                  <c:v>106.2</c:v>
                </c:pt>
                <c:pt idx="37">
                  <c:v>113.4</c:v>
                </c:pt>
                <c:pt idx="38">
                  <c:v>120.6</c:v>
                </c:pt>
                <c:pt idx="39">
                  <c:v>127.8</c:v>
                </c:pt>
                <c:pt idx="40">
                  <c:v>135</c:v>
                </c:pt>
                <c:pt idx="41">
                  <c:v>149.4</c:v>
                </c:pt>
                <c:pt idx="42">
                  <c:v>163.80000000000001</c:v>
                </c:pt>
                <c:pt idx="43">
                  <c:v>178.2</c:v>
                </c:pt>
                <c:pt idx="44">
                  <c:v>192.6</c:v>
                </c:pt>
                <c:pt idx="45">
                  <c:v>207</c:v>
                </c:pt>
                <c:pt idx="46">
                  <c:v>221.4</c:v>
                </c:pt>
                <c:pt idx="47">
                  <c:v>235.8</c:v>
                </c:pt>
                <c:pt idx="48">
                  <c:v>250.2</c:v>
                </c:pt>
                <c:pt idx="49">
                  <c:v>264.60000000000002</c:v>
                </c:pt>
                <c:pt idx="50">
                  <c:v>279</c:v>
                </c:pt>
                <c:pt idx="51">
                  <c:v>293.39999999999998</c:v>
                </c:pt>
                <c:pt idx="52">
                  <c:v>307.8</c:v>
                </c:pt>
                <c:pt idx="53">
                  <c:v>322.2</c:v>
                </c:pt>
                <c:pt idx="54">
                  <c:v>336.6</c:v>
                </c:pt>
                <c:pt idx="55">
                  <c:v>351</c:v>
                </c:pt>
                <c:pt idx="56">
                  <c:v>365.4</c:v>
                </c:pt>
                <c:pt idx="57">
                  <c:v>379.8</c:v>
                </c:pt>
                <c:pt idx="58">
                  <c:v>394.2</c:v>
                </c:pt>
                <c:pt idx="59">
                  <c:v>408.6</c:v>
                </c:pt>
                <c:pt idx="60">
                  <c:v>423</c:v>
                </c:pt>
              </c:numCache>
            </c:numRef>
          </c:xVal>
          <c:yVal>
            <c:numRef>
              <c:f>'S155'!$D$2:$D$62</c:f>
              <c:numCache>
                <c:formatCode>General</c:formatCode>
                <c:ptCount val="61"/>
                <c:pt idx="3">
                  <c:v>1.41716</c:v>
                </c:pt>
                <c:pt idx="4">
                  <c:v>1.4420500000000001</c:v>
                </c:pt>
                <c:pt idx="5">
                  <c:v>1.3996999999999999</c:v>
                </c:pt>
                <c:pt idx="6">
                  <c:v>1.4833799999999999</c:v>
                </c:pt>
                <c:pt idx="7">
                  <c:v>1.5686199999999999</c:v>
                </c:pt>
                <c:pt idx="8">
                  <c:v>1.4542299999999999</c:v>
                </c:pt>
                <c:pt idx="9">
                  <c:v>1.49725</c:v>
                </c:pt>
                <c:pt idx="10">
                  <c:v>1.50284</c:v>
                </c:pt>
                <c:pt idx="11">
                  <c:v>1.4679899999999999</c:v>
                </c:pt>
                <c:pt idx="12">
                  <c:v>1.4932099999999999</c:v>
                </c:pt>
                <c:pt idx="13">
                  <c:v>1.51807</c:v>
                </c:pt>
                <c:pt idx="14">
                  <c:v>1.5385</c:v>
                </c:pt>
                <c:pt idx="15">
                  <c:v>1.5903</c:v>
                </c:pt>
                <c:pt idx="16">
                  <c:v>1.5999399999999999</c:v>
                </c:pt>
                <c:pt idx="17">
                  <c:v>1.5691600000000001</c:v>
                </c:pt>
                <c:pt idx="18">
                  <c:v>1.4812700000000001</c:v>
                </c:pt>
                <c:pt idx="19">
                  <c:v>1.50125</c:v>
                </c:pt>
                <c:pt idx="20">
                  <c:v>1.53146</c:v>
                </c:pt>
                <c:pt idx="21">
                  <c:v>1.6607000000000001</c:v>
                </c:pt>
                <c:pt idx="22">
                  <c:v>1.5399</c:v>
                </c:pt>
                <c:pt idx="23">
                  <c:v>1.56602</c:v>
                </c:pt>
                <c:pt idx="24">
                  <c:v>1.62809</c:v>
                </c:pt>
                <c:pt idx="25">
                  <c:v>1.6906000000000001</c:v>
                </c:pt>
                <c:pt idx="26">
                  <c:v>1.7879400000000001</c:v>
                </c:pt>
                <c:pt idx="27">
                  <c:v>1.5341</c:v>
                </c:pt>
                <c:pt idx="28">
                  <c:v>1.62863</c:v>
                </c:pt>
                <c:pt idx="29">
                  <c:v>1.61147</c:v>
                </c:pt>
                <c:pt idx="30">
                  <c:v>1.6031200000000001</c:v>
                </c:pt>
                <c:pt idx="31">
                  <c:v>1.43086</c:v>
                </c:pt>
                <c:pt idx="32">
                  <c:v>1.55335</c:v>
                </c:pt>
                <c:pt idx="33">
                  <c:v>1.43923</c:v>
                </c:pt>
                <c:pt idx="34">
                  <c:v>1.5395700000000001</c:v>
                </c:pt>
                <c:pt idx="35">
                  <c:v>1.53881</c:v>
                </c:pt>
                <c:pt idx="36">
                  <c:v>1.34613</c:v>
                </c:pt>
                <c:pt idx="37">
                  <c:v>1.4188000000000001</c:v>
                </c:pt>
                <c:pt idx="38">
                  <c:v>1.3542799999999999</c:v>
                </c:pt>
                <c:pt idx="39">
                  <c:v>1.4423699999999999</c:v>
                </c:pt>
                <c:pt idx="40">
                  <c:v>1.2907</c:v>
                </c:pt>
                <c:pt idx="41">
                  <c:v>1.23689</c:v>
                </c:pt>
                <c:pt idx="42">
                  <c:v>1.2120200000000001</c:v>
                </c:pt>
                <c:pt idx="43">
                  <c:v>1.2081</c:v>
                </c:pt>
                <c:pt idx="44">
                  <c:v>1.2494700000000001</c:v>
                </c:pt>
                <c:pt idx="45">
                  <c:v>1.0008600000000001</c:v>
                </c:pt>
                <c:pt idx="46">
                  <c:v>1.0239100000000001</c:v>
                </c:pt>
                <c:pt idx="47">
                  <c:v>1.11808</c:v>
                </c:pt>
                <c:pt idx="48">
                  <c:v>1.0179800000000001</c:v>
                </c:pt>
                <c:pt idx="49">
                  <c:v>0.83791000000000004</c:v>
                </c:pt>
                <c:pt idx="50">
                  <c:v>0.92132999999999998</c:v>
                </c:pt>
                <c:pt idx="51">
                  <c:v>0.84708000000000006</c:v>
                </c:pt>
                <c:pt idx="52">
                  <c:v>0.80284999999999995</c:v>
                </c:pt>
                <c:pt idx="53">
                  <c:v>0.75893999999999995</c:v>
                </c:pt>
                <c:pt idx="54">
                  <c:v>0.74099000000000004</c:v>
                </c:pt>
                <c:pt idx="55">
                  <c:v>0.77924000000000004</c:v>
                </c:pt>
                <c:pt idx="56">
                  <c:v>0.71128000000000002</c:v>
                </c:pt>
                <c:pt idx="57">
                  <c:v>0.70221</c:v>
                </c:pt>
                <c:pt idx="58">
                  <c:v>0.71074000000000004</c:v>
                </c:pt>
                <c:pt idx="59">
                  <c:v>0.53488999999999998</c:v>
                </c:pt>
                <c:pt idx="60">
                  <c:v>0.55476000000000003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3150832"/>
        <c:axId val="303150440"/>
      </c:scatterChart>
      <c:valAx>
        <c:axId val="303154752"/>
        <c:scaling>
          <c:orientation val="minMax"/>
          <c:max val="4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n-US" sz="1050"/>
                  <a:t>Depth sputtering</a:t>
                </a:r>
                <a:r>
                  <a:rPr lang="en-US" sz="1050" baseline="0"/>
                  <a:t> (nm)</a:t>
                </a:r>
                <a:endParaRPr lang="en-US" sz="105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es-ES"/>
          </a:p>
        </c:txPr>
        <c:crossAx val="303149656"/>
        <c:crosses val="autoZero"/>
        <c:crossBetween val="midCat"/>
      </c:valAx>
      <c:valAx>
        <c:axId val="30314965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50"/>
                </a:pPr>
                <a:r>
                  <a:rPr lang="en-US" sz="1050"/>
                  <a:t>% Si &amp; O atomic concentration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es-ES"/>
          </a:p>
        </c:txPr>
        <c:crossAx val="303154752"/>
        <c:crosses val="autoZero"/>
        <c:crossBetween val="midCat"/>
      </c:valAx>
      <c:valAx>
        <c:axId val="303150440"/>
        <c:scaling>
          <c:orientation val="minMax"/>
          <c:max val="1.8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50"/>
                </a:pPr>
                <a:r>
                  <a:rPr lang="es-ES" sz="1050"/>
                  <a:t>Oxygen / Silicon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es-ES"/>
          </a:p>
        </c:txPr>
        <c:crossAx val="303150832"/>
        <c:crosses val="max"/>
        <c:crossBetween val="midCat"/>
        <c:majorUnit val="0.5"/>
      </c:valAx>
      <c:valAx>
        <c:axId val="30315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150440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'S155'!$B$1</c:f>
              <c:strCache>
                <c:ptCount val="1"/>
                <c:pt idx="0">
                  <c:v>O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ot"/>
            </a:ln>
          </c:spPr>
          <c:marker>
            <c:symbol val="circle"/>
            <c:size val="4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'S155'!$A$2:$A$62</c:f>
              <c:numCache>
                <c:formatCode>General</c:formatCode>
                <c:ptCount val="61"/>
                <c:pt idx="3">
                  <c:v>2.7</c:v>
                </c:pt>
                <c:pt idx="4">
                  <c:v>3.6</c:v>
                </c:pt>
                <c:pt idx="5">
                  <c:v>4.5</c:v>
                </c:pt>
                <c:pt idx="6">
                  <c:v>5.4</c:v>
                </c:pt>
                <c:pt idx="7">
                  <c:v>6.3</c:v>
                </c:pt>
                <c:pt idx="8">
                  <c:v>7.2</c:v>
                </c:pt>
                <c:pt idx="9">
                  <c:v>8.1</c:v>
                </c:pt>
                <c:pt idx="10">
                  <c:v>9</c:v>
                </c:pt>
                <c:pt idx="11">
                  <c:v>10.8</c:v>
                </c:pt>
                <c:pt idx="12">
                  <c:v>12.6</c:v>
                </c:pt>
                <c:pt idx="13">
                  <c:v>14.4</c:v>
                </c:pt>
                <c:pt idx="14">
                  <c:v>16.2</c:v>
                </c:pt>
                <c:pt idx="15">
                  <c:v>18</c:v>
                </c:pt>
                <c:pt idx="16">
                  <c:v>19.8</c:v>
                </c:pt>
                <c:pt idx="17">
                  <c:v>21.6</c:v>
                </c:pt>
                <c:pt idx="18">
                  <c:v>23.4</c:v>
                </c:pt>
                <c:pt idx="19">
                  <c:v>25.2</c:v>
                </c:pt>
                <c:pt idx="20">
                  <c:v>27</c:v>
                </c:pt>
                <c:pt idx="21">
                  <c:v>30.6</c:v>
                </c:pt>
                <c:pt idx="22">
                  <c:v>34.200000000000003</c:v>
                </c:pt>
                <c:pt idx="23">
                  <c:v>37.799999999999997</c:v>
                </c:pt>
                <c:pt idx="24">
                  <c:v>41.4</c:v>
                </c:pt>
                <c:pt idx="25">
                  <c:v>45</c:v>
                </c:pt>
                <c:pt idx="26">
                  <c:v>48.6</c:v>
                </c:pt>
                <c:pt idx="27">
                  <c:v>52.2</c:v>
                </c:pt>
                <c:pt idx="28">
                  <c:v>55.8</c:v>
                </c:pt>
                <c:pt idx="29">
                  <c:v>59.4</c:v>
                </c:pt>
                <c:pt idx="30">
                  <c:v>63</c:v>
                </c:pt>
                <c:pt idx="31">
                  <c:v>70.2</c:v>
                </c:pt>
                <c:pt idx="32">
                  <c:v>77.400000000000006</c:v>
                </c:pt>
                <c:pt idx="33">
                  <c:v>84.6</c:v>
                </c:pt>
                <c:pt idx="34">
                  <c:v>91.8</c:v>
                </c:pt>
                <c:pt idx="35">
                  <c:v>99</c:v>
                </c:pt>
                <c:pt idx="36">
                  <c:v>106.2</c:v>
                </c:pt>
                <c:pt idx="37">
                  <c:v>113.4</c:v>
                </c:pt>
                <c:pt idx="38">
                  <c:v>120.6</c:v>
                </c:pt>
                <c:pt idx="39">
                  <c:v>127.8</c:v>
                </c:pt>
                <c:pt idx="40">
                  <c:v>135</c:v>
                </c:pt>
                <c:pt idx="41">
                  <c:v>149.4</c:v>
                </c:pt>
                <c:pt idx="42">
                  <c:v>163.80000000000001</c:v>
                </c:pt>
                <c:pt idx="43">
                  <c:v>178.2</c:v>
                </c:pt>
                <c:pt idx="44">
                  <c:v>192.6</c:v>
                </c:pt>
                <c:pt idx="45">
                  <c:v>207</c:v>
                </c:pt>
                <c:pt idx="46">
                  <c:v>221.4</c:v>
                </c:pt>
                <c:pt idx="47">
                  <c:v>235.8</c:v>
                </c:pt>
                <c:pt idx="48">
                  <c:v>250.2</c:v>
                </c:pt>
                <c:pt idx="49">
                  <c:v>264.60000000000002</c:v>
                </c:pt>
                <c:pt idx="50">
                  <c:v>279</c:v>
                </c:pt>
                <c:pt idx="51">
                  <c:v>293.39999999999998</c:v>
                </c:pt>
                <c:pt idx="52">
                  <c:v>307.8</c:v>
                </c:pt>
                <c:pt idx="53">
                  <c:v>322.2</c:v>
                </c:pt>
                <c:pt idx="54">
                  <c:v>336.6</c:v>
                </c:pt>
                <c:pt idx="55">
                  <c:v>351</c:v>
                </c:pt>
                <c:pt idx="56">
                  <c:v>365.4</c:v>
                </c:pt>
                <c:pt idx="57">
                  <c:v>379.8</c:v>
                </c:pt>
                <c:pt idx="58">
                  <c:v>394.2</c:v>
                </c:pt>
                <c:pt idx="59">
                  <c:v>408.6</c:v>
                </c:pt>
                <c:pt idx="60">
                  <c:v>423</c:v>
                </c:pt>
              </c:numCache>
            </c:numRef>
          </c:xVal>
          <c:yVal>
            <c:numRef>
              <c:f>'S155'!$B$2:$B$62</c:f>
              <c:numCache>
                <c:formatCode>General</c:formatCode>
                <c:ptCount val="61"/>
                <c:pt idx="3">
                  <c:v>58.629199999999997</c:v>
                </c:pt>
                <c:pt idx="4">
                  <c:v>59.050800000000002</c:v>
                </c:pt>
                <c:pt idx="5">
                  <c:v>58.328099999999999</c:v>
                </c:pt>
                <c:pt idx="6">
                  <c:v>59.732300000000002</c:v>
                </c:pt>
                <c:pt idx="7">
                  <c:v>61.068600000000004</c:v>
                </c:pt>
                <c:pt idx="8">
                  <c:v>59.254100000000001</c:v>
                </c:pt>
                <c:pt idx="9">
                  <c:v>59.956000000000003</c:v>
                </c:pt>
                <c:pt idx="10">
                  <c:v>60.045400000000001</c:v>
                </c:pt>
                <c:pt idx="11">
                  <c:v>59.481200000000001</c:v>
                </c:pt>
                <c:pt idx="12">
                  <c:v>59.891100000000002</c:v>
                </c:pt>
                <c:pt idx="13">
                  <c:v>60.287100000000002</c:v>
                </c:pt>
                <c:pt idx="14">
                  <c:v>60.6066</c:v>
                </c:pt>
                <c:pt idx="15">
                  <c:v>61.394399999999997</c:v>
                </c:pt>
                <c:pt idx="16">
                  <c:v>61.537599999999998</c:v>
                </c:pt>
                <c:pt idx="17">
                  <c:v>61.076799999999999</c:v>
                </c:pt>
                <c:pt idx="18">
                  <c:v>59.698099999999997</c:v>
                </c:pt>
                <c:pt idx="19">
                  <c:v>60.02</c:v>
                </c:pt>
                <c:pt idx="20">
                  <c:v>60.497100000000003</c:v>
                </c:pt>
                <c:pt idx="21">
                  <c:v>62.415900000000001</c:v>
                </c:pt>
                <c:pt idx="22">
                  <c:v>60.628300000000003</c:v>
                </c:pt>
                <c:pt idx="23">
                  <c:v>61.029200000000003</c:v>
                </c:pt>
                <c:pt idx="24">
                  <c:v>61.9495</c:v>
                </c:pt>
                <c:pt idx="25">
                  <c:v>62.833599999999997</c:v>
                </c:pt>
                <c:pt idx="26">
                  <c:v>64.131200000000007</c:v>
                </c:pt>
                <c:pt idx="27">
                  <c:v>60.538200000000003</c:v>
                </c:pt>
                <c:pt idx="28">
                  <c:v>61.9574</c:v>
                </c:pt>
                <c:pt idx="29">
                  <c:v>61.7074</c:v>
                </c:pt>
                <c:pt idx="30">
                  <c:v>61.584600000000002</c:v>
                </c:pt>
                <c:pt idx="31">
                  <c:v>58.862299999999998</c:v>
                </c:pt>
                <c:pt idx="32">
                  <c:v>60.835700000000003</c:v>
                </c:pt>
                <c:pt idx="33">
                  <c:v>59.003399999999999</c:v>
                </c:pt>
                <c:pt idx="34">
                  <c:v>60.6233</c:v>
                </c:pt>
                <c:pt idx="35">
                  <c:v>60.611499999999999</c:v>
                </c:pt>
                <c:pt idx="36">
                  <c:v>57.376600000000003</c:v>
                </c:pt>
                <c:pt idx="37">
                  <c:v>58.657200000000003</c:v>
                </c:pt>
                <c:pt idx="38">
                  <c:v>57.5242</c:v>
                </c:pt>
                <c:pt idx="39">
                  <c:v>59.056100000000001</c:v>
                </c:pt>
                <c:pt idx="40">
                  <c:v>56.345199999999998</c:v>
                </c:pt>
                <c:pt idx="41">
                  <c:v>55.295099999999998</c:v>
                </c:pt>
                <c:pt idx="42">
                  <c:v>54.792400000000001</c:v>
                </c:pt>
                <c:pt idx="43">
                  <c:v>54.712200000000003</c:v>
                </c:pt>
                <c:pt idx="44">
                  <c:v>55.545099999999998</c:v>
                </c:pt>
                <c:pt idx="45">
                  <c:v>50.0214</c:v>
                </c:pt>
                <c:pt idx="46">
                  <c:v>50.590800000000002</c:v>
                </c:pt>
                <c:pt idx="47">
                  <c:v>52.787500000000001</c:v>
                </c:pt>
                <c:pt idx="48">
                  <c:v>50.445599999999999</c:v>
                </c:pt>
                <c:pt idx="49">
                  <c:v>45.590400000000002</c:v>
                </c:pt>
                <c:pt idx="50">
                  <c:v>47.952599999999997</c:v>
                </c:pt>
                <c:pt idx="51">
                  <c:v>45.860399999999998</c:v>
                </c:pt>
                <c:pt idx="52">
                  <c:v>44.532200000000003</c:v>
                </c:pt>
                <c:pt idx="53">
                  <c:v>43.1477</c:v>
                </c:pt>
                <c:pt idx="54">
                  <c:v>42.561500000000002</c:v>
                </c:pt>
                <c:pt idx="55">
                  <c:v>43.796199999999999</c:v>
                </c:pt>
                <c:pt idx="56">
                  <c:v>41.5642</c:v>
                </c:pt>
                <c:pt idx="57">
                  <c:v>41.252699999999997</c:v>
                </c:pt>
                <c:pt idx="58">
                  <c:v>41.5458</c:v>
                </c:pt>
                <c:pt idx="59">
                  <c:v>34.8489</c:v>
                </c:pt>
                <c:pt idx="60">
                  <c:v>35.681399999999996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'S155'!$C$1</c:f>
              <c:strCache>
                <c:ptCount val="1"/>
                <c:pt idx="0">
                  <c:v>Si</c:v>
                </c:pt>
              </c:strCache>
            </c:strRef>
          </c:tx>
          <c:spPr>
            <a:ln w="12700">
              <a:solidFill>
                <a:schemeClr val="tx1"/>
              </a:solidFill>
              <a:prstDash val="sysDot"/>
            </a:ln>
          </c:spPr>
          <c:marker>
            <c:symbol val="square"/>
            <c:size val="4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'S155'!$A$2:$A$62</c:f>
              <c:numCache>
                <c:formatCode>General</c:formatCode>
                <c:ptCount val="61"/>
                <c:pt idx="3">
                  <c:v>2.7</c:v>
                </c:pt>
                <c:pt idx="4">
                  <c:v>3.6</c:v>
                </c:pt>
                <c:pt idx="5">
                  <c:v>4.5</c:v>
                </c:pt>
                <c:pt idx="6">
                  <c:v>5.4</c:v>
                </c:pt>
                <c:pt idx="7">
                  <c:v>6.3</c:v>
                </c:pt>
                <c:pt idx="8">
                  <c:v>7.2</c:v>
                </c:pt>
                <c:pt idx="9">
                  <c:v>8.1</c:v>
                </c:pt>
                <c:pt idx="10">
                  <c:v>9</c:v>
                </c:pt>
                <c:pt idx="11">
                  <c:v>10.8</c:v>
                </c:pt>
                <c:pt idx="12">
                  <c:v>12.6</c:v>
                </c:pt>
                <c:pt idx="13">
                  <c:v>14.4</c:v>
                </c:pt>
                <c:pt idx="14">
                  <c:v>16.2</c:v>
                </c:pt>
                <c:pt idx="15">
                  <c:v>18</c:v>
                </c:pt>
                <c:pt idx="16">
                  <c:v>19.8</c:v>
                </c:pt>
                <c:pt idx="17">
                  <c:v>21.6</c:v>
                </c:pt>
                <c:pt idx="18">
                  <c:v>23.4</c:v>
                </c:pt>
                <c:pt idx="19">
                  <c:v>25.2</c:v>
                </c:pt>
                <c:pt idx="20">
                  <c:v>27</c:v>
                </c:pt>
                <c:pt idx="21">
                  <c:v>30.6</c:v>
                </c:pt>
                <c:pt idx="22">
                  <c:v>34.200000000000003</c:v>
                </c:pt>
                <c:pt idx="23">
                  <c:v>37.799999999999997</c:v>
                </c:pt>
                <c:pt idx="24">
                  <c:v>41.4</c:v>
                </c:pt>
                <c:pt idx="25">
                  <c:v>45</c:v>
                </c:pt>
                <c:pt idx="26">
                  <c:v>48.6</c:v>
                </c:pt>
                <c:pt idx="27">
                  <c:v>52.2</c:v>
                </c:pt>
                <c:pt idx="28">
                  <c:v>55.8</c:v>
                </c:pt>
                <c:pt idx="29">
                  <c:v>59.4</c:v>
                </c:pt>
                <c:pt idx="30">
                  <c:v>63</c:v>
                </c:pt>
                <c:pt idx="31">
                  <c:v>70.2</c:v>
                </c:pt>
                <c:pt idx="32">
                  <c:v>77.400000000000006</c:v>
                </c:pt>
                <c:pt idx="33">
                  <c:v>84.6</c:v>
                </c:pt>
                <c:pt idx="34">
                  <c:v>91.8</c:v>
                </c:pt>
                <c:pt idx="35">
                  <c:v>99</c:v>
                </c:pt>
                <c:pt idx="36">
                  <c:v>106.2</c:v>
                </c:pt>
                <c:pt idx="37">
                  <c:v>113.4</c:v>
                </c:pt>
                <c:pt idx="38">
                  <c:v>120.6</c:v>
                </c:pt>
                <c:pt idx="39">
                  <c:v>127.8</c:v>
                </c:pt>
                <c:pt idx="40">
                  <c:v>135</c:v>
                </c:pt>
                <c:pt idx="41">
                  <c:v>149.4</c:v>
                </c:pt>
                <c:pt idx="42">
                  <c:v>163.80000000000001</c:v>
                </c:pt>
                <c:pt idx="43">
                  <c:v>178.2</c:v>
                </c:pt>
                <c:pt idx="44">
                  <c:v>192.6</c:v>
                </c:pt>
                <c:pt idx="45">
                  <c:v>207</c:v>
                </c:pt>
                <c:pt idx="46">
                  <c:v>221.4</c:v>
                </c:pt>
                <c:pt idx="47">
                  <c:v>235.8</c:v>
                </c:pt>
                <c:pt idx="48">
                  <c:v>250.2</c:v>
                </c:pt>
                <c:pt idx="49">
                  <c:v>264.60000000000002</c:v>
                </c:pt>
                <c:pt idx="50">
                  <c:v>279</c:v>
                </c:pt>
                <c:pt idx="51">
                  <c:v>293.39999999999998</c:v>
                </c:pt>
                <c:pt idx="52">
                  <c:v>307.8</c:v>
                </c:pt>
                <c:pt idx="53">
                  <c:v>322.2</c:v>
                </c:pt>
                <c:pt idx="54">
                  <c:v>336.6</c:v>
                </c:pt>
                <c:pt idx="55">
                  <c:v>351</c:v>
                </c:pt>
                <c:pt idx="56">
                  <c:v>365.4</c:v>
                </c:pt>
                <c:pt idx="57">
                  <c:v>379.8</c:v>
                </c:pt>
                <c:pt idx="58">
                  <c:v>394.2</c:v>
                </c:pt>
                <c:pt idx="59">
                  <c:v>408.6</c:v>
                </c:pt>
                <c:pt idx="60">
                  <c:v>423</c:v>
                </c:pt>
              </c:numCache>
            </c:numRef>
          </c:xVal>
          <c:yVal>
            <c:numRef>
              <c:f>'S155'!$C$2:$C$62</c:f>
              <c:numCache>
                <c:formatCode>General</c:formatCode>
                <c:ptCount val="61"/>
                <c:pt idx="3">
                  <c:v>41.370800000000003</c:v>
                </c:pt>
                <c:pt idx="4">
                  <c:v>40.949199999999998</c:v>
                </c:pt>
                <c:pt idx="5">
                  <c:v>41.671999999999997</c:v>
                </c:pt>
                <c:pt idx="6">
                  <c:v>40.267699999999998</c:v>
                </c:pt>
                <c:pt idx="7">
                  <c:v>38.9313</c:v>
                </c:pt>
                <c:pt idx="8">
                  <c:v>40.745899999999999</c:v>
                </c:pt>
                <c:pt idx="9">
                  <c:v>40.043999999999997</c:v>
                </c:pt>
                <c:pt idx="10">
                  <c:v>39.954599999999999</c:v>
                </c:pt>
                <c:pt idx="11">
                  <c:v>40.518799999999999</c:v>
                </c:pt>
                <c:pt idx="12">
                  <c:v>40.108899999999998</c:v>
                </c:pt>
                <c:pt idx="13">
                  <c:v>39.712899999999998</c:v>
                </c:pt>
                <c:pt idx="14">
                  <c:v>39.3934</c:v>
                </c:pt>
                <c:pt idx="15">
                  <c:v>38.605600000000003</c:v>
                </c:pt>
                <c:pt idx="16">
                  <c:v>38.462400000000002</c:v>
                </c:pt>
                <c:pt idx="17">
                  <c:v>38.923200000000001</c:v>
                </c:pt>
                <c:pt idx="18">
                  <c:v>40.301900000000003</c:v>
                </c:pt>
                <c:pt idx="19">
                  <c:v>39.979999999999997</c:v>
                </c:pt>
                <c:pt idx="20">
                  <c:v>39.502899999999997</c:v>
                </c:pt>
                <c:pt idx="21">
                  <c:v>37.584099999999999</c:v>
                </c:pt>
                <c:pt idx="22">
                  <c:v>39.371699999999997</c:v>
                </c:pt>
                <c:pt idx="23">
                  <c:v>38.970799999999997</c:v>
                </c:pt>
                <c:pt idx="24">
                  <c:v>38.0505</c:v>
                </c:pt>
                <c:pt idx="25">
                  <c:v>37.166400000000003</c:v>
                </c:pt>
                <c:pt idx="26">
                  <c:v>35.8688</c:v>
                </c:pt>
                <c:pt idx="27">
                  <c:v>39.461799999999997</c:v>
                </c:pt>
                <c:pt idx="28">
                  <c:v>38.042700000000004</c:v>
                </c:pt>
                <c:pt idx="29">
                  <c:v>38.2926</c:v>
                </c:pt>
                <c:pt idx="30">
                  <c:v>38.415399999999998</c:v>
                </c:pt>
                <c:pt idx="31">
                  <c:v>41.137700000000002</c:v>
                </c:pt>
                <c:pt idx="32">
                  <c:v>39.164299999999997</c:v>
                </c:pt>
                <c:pt idx="33">
                  <c:v>40.996600000000001</c:v>
                </c:pt>
                <c:pt idx="34">
                  <c:v>39.3767</c:v>
                </c:pt>
                <c:pt idx="35">
                  <c:v>39.388500000000001</c:v>
                </c:pt>
                <c:pt idx="36">
                  <c:v>42.623399999999997</c:v>
                </c:pt>
                <c:pt idx="37">
                  <c:v>41.342799999999997</c:v>
                </c:pt>
                <c:pt idx="38">
                  <c:v>42.4758</c:v>
                </c:pt>
                <c:pt idx="39">
                  <c:v>40.943899999999999</c:v>
                </c:pt>
                <c:pt idx="40">
                  <c:v>43.654800000000002</c:v>
                </c:pt>
                <c:pt idx="41">
                  <c:v>44.704900000000002</c:v>
                </c:pt>
                <c:pt idx="42">
                  <c:v>45.207599999999999</c:v>
                </c:pt>
                <c:pt idx="43">
                  <c:v>45.287799999999997</c:v>
                </c:pt>
                <c:pt idx="44">
                  <c:v>44.454900000000002</c:v>
                </c:pt>
                <c:pt idx="45">
                  <c:v>49.9786</c:v>
                </c:pt>
                <c:pt idx="46">
                  <c:v>49.409199999999998</c:v>
                </c:pt>
                <c:pt idx="47">
                  <c:v>47.212499999999999</c:v>
                </c:pt>
                <c:pt idx="48">
                  <c:v>49.554400000000001</c:v>
                </c:pt>
                <c:pt idx="49">
                  <c:v>54.409599999999998</c:v>
                </c:pt>
                <c:pt idx="50">
                  <c:v>52.047400000000003</c:v>
                </c:pt>
                <c:pt idx="51">
                  <c:v>54.139600000000002</c:v>
                </c:pt>
                <c:pt idx="52">
                  <c:v>55.467799999999997</c:v>
                </c:pt>
                <c:pt idx="53">
                  <c:v>56.8523</c:v>
                </c:pt>
                <c:pt idx="54">
                  <c:v>57.438499999999998</c:v>
                </c:pt>
                <c:pt idx="55">
                  <c:v>56.203800000000001</c:v>
                </c:pt>
                <c:pt idx="56">
                  <c:v>58.4358</c:v>
                </c:pt>
                <c:pt idx="57">
                  <c:v>58.747300000000003</c:v>
                </c:pt>
                <c:pt idx="58">
                  <c:v>58.4542</c:v>
                </c:pt>
                <c:pt idx="59">
                  <c:v>65.1511</c:v>
                </c:pt>
                <c:pt idx="60">
                  <c:v>64.318600000000004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524064"/>
        <c:axId val="522517400"/>
      </c:scatterChart>
      <c:scatterChart>
        <c:scatterStyle val="smoothMarker"/>
        <c:varyColors val="0"/>
        <c:ser>
          <c:idx val="2"/>
          <c:order val="2"/>
          <c:tx>
            <c:strRef>
              <c:f>'S155'!$D$1</c:f>
              <c:strCache>
                <c:ptCount val="1"/>
                <c:pt idx="0">
                  <c:v>O/Si</c:v>
                </c:pt>
              </c:strCache>
            </c:strRef>
          </c:tx>
          <c:spPr>
            <a:ln w="15240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'S155'!$A$2:$A$62</c:f>
              <c:numCache>
                <c:formatCode>General</c:formatCode>
                <c:ptCount val="61"/>
                <c:pt idx="3">
                  <c:v>2.7</c:v>
                </c:pt>
                <c:pt idx="4">
                  <c:v>3.6</c:v>
                </c:pt>
                <c:pt idx="5">
                  <c:v>4.5</c:v>
                </c:pt>
                <c:pt idx="6">
                  <c:v>5.4</c:v>
                </c:pt>
                <c:pt idx="7">
                  <c:v>6.3</c:v>
                </c:pt>
                <c:pt idx="8">
                  <c:v>7.2</c:v>
                </c:pt>
                <c:pt idx="9">
                  <c:v>8.1</c:v>
                </c:pt>
                <c:pt idx="10">
                  <c:v>9</c:v>
                </c:pt>
                <c:pt idx="11">
                  <c:v>10.8</c:v>
                </c:pt>
                <c:pt idx="12">
                  <c:v>12.6</c:v>
                </c:pt>
                <c:pt idx="13">
                  <c:v>14.4</c:v>
                </c:pt>
                <c:pt idx="14">
                  <c:v>16.2</c:v>
                </c:pt>
                <c:pt idx="15">
                  <c:v>18</c:v>
                </c:pt>
                <c:pt idx="16">
                  <c:v>19.8</c:v>
                </c:pt>
                <c:pt idx="17">
                  <c:v>21.6</c:v>
                </c:pt>
                <c:pt idx="18">
                  <c:v>23.4</c:v>
                </c:pt>
                <c:pt idx="19">
                  <c:v>25.2</c:v>
                </c:pt>
                <c:pt idx="20">
                  <c:v>27</c:v>
                </c:pt>
                <c:pt idx="21">
                  <c:v>30.6</c:v>
                </c:pt>
                <c:pt idx="22">
                  <c:v>34.200000000000003</c:v>
                </c:pt>
                <c:pt idx="23">
                  <c:v>37.799999999999997</c:v>
                </c:pt>
                <c:pt idx="24">
                  <c:v>41.4</c:v>
                </c:pt>
                <c:pt idx="25">
                  <c:v>45</c:v>
                </c:pt>
                <c:pt idx="26">
                  <c:v>48.6</c:v>
                </c:pt>
                <c:pt idx="27">
                  <c:v>52.2</c:v>
                </c:pt>
                <c:pt idx="28">
                  <c:v>55.8</c:v>
                </c:pt>
                <c:pt idx="29">
                  <c:v>59.4</c:v>
                </c:pt>
                <c:pt idx="30">
                  <c:v>63</c:v>
                </c:pt>
                <c:pt idx="31">
                  <c:v>70.2</c:v>
                </c:pt>
                <c:pt idx="32">
                  <c:v>77.400000000000006</c:v>
                </c:pt>
                <c:pt idx="33">
                  <c:v>84.6</c:v>
                </c:pt>
                <c:pt idx="34">
                  <c:v>91.8</c:v>
                </c:pt>
                <c:pt idx="35">
                  <c:v>99</c:v>
                </c:pt>
                <c:pt idx="36">
                  <c:v>106.2</c:v>
                </c:pt>
                <c:pt idx="37">
                  <c:v>113.4</c:v>
                </c:pt>
                <c:pt idx="38">
                  <c:v>120.6</c:v>
                </c:pt>
                <c:pt idx="39">
                  <c:v>127.8</c:v>
                </c:pt>
                <c:pt idx="40">
                  <c:v>135</c:v>
                </c:pt>
                <c:pt idx="41">
                  <c:v>149.4</c:v>
                </c:pt>
                <c:pt idx="42">
                  <c:v>163.80000000000001</c:v>
                </c:pt>
                <c:pt idx="43">
                  <c:v>178.2</c:v>
                </c:pt>
                <c:pt idx="44">
                  <c:v>192.6</c:v>
                </c:pt>
                <c:pt idx="45">
                  <c:v>207</c:v>
                </c:pt>
                <c:pt idx="46">
                  <c:v>221.4</c:v>
                </c:pt>
                <c:pt idx="47">
                  <c:v>235.8</c:v>
                </c:pt>
                <c:pt idx="48">
                  <c:v>250.2</c:v>
                </c:pt>
                <c:pt idx="49">
                  <c:v>264.60000000000002</c:v>
                </c:pt>
                <c:pt idx="50">
                  <c:v>279</c:v>
                </c:pt>
                <c:pt idx="51">
                  <c:v>293.39999999999998</c:v>
                </c:pt>
                <c:pt idx="52">
                  <c:v>307.8</c:v>
                </c:pt>
                <c:pt idx="53">
                  <c:v>322.2</c:v>
                </c:pt>
                <c:pt idx="54">
                  <c:v>336.6</c:v>
                </c:pt>
                <c:pt idx="55">
                  <c:v>351</c:v>
                </c:pt>
                <c:pt idx="56">
                  <c:v>365.4</c:v>
                </c:pt>
                <c:pt idx="57">
                  <c:v>379.8</c:v>
                </c:pt>
                <c:pt idx="58">
                  <c:v>394.2</c:v>
                </c:pt>
                <c:pt idx="59">
                  <c:v>408.6</c:v>
                </c:pt>
                <c:pt idx="60">
                  <c:v>423</c:v>
                </c:pt>
              </c:numCache>
            </c:numRef>
          </c:xVal>
          <c:yVal>
            <c:numRef>
              <c:f>'S155'!$D$2:$D$62</c:f>
              <c:numCache>
                <c:formatCode>General</c:formatCode>
                <c:ptCount val="61"/>
                <c:pt idx="3">
                  <c:v>1.41716</c:v>
                </c:pt>
                <c:pt idx="4">
                  <c:v>1.4420500000000001</c:v>
                </c:pt>
                <c:pt idx="5">
                  <c:v>1.3996999999999999</c:v>
                </c:pt>
                <c:pt idx="6">
                  <c:v>1.4833799999999999</c:v>
                </c:pt>
                <c:pt idx="7">
                  <c:v>1.5686199999999999</c:v>
                </c:pt>
                <c:pt idx="8">
                  <c:v>1.4542299999999999</c:v>
                </c:pt>
                <c:pt idx="9">
                  <c:v>1.49725</c:v>
                </c:pt>
                <c:pt idx="10">
                  <c:v>1.50284</c:v>
                </c:pt>
                <c:pt idx="11">
                  <c:v>1.4679899999999999</c:v>
                </c:pt>
                <c:pt idx="12">
                  <c:v>1.4932099999999999</c:v>
                </c:pt>
                <c:pt idx="13">
                  <c:v>1.51807</c:v>
                </c:pt>
                <c:pt idx="14">
                  <c:v>1.5385</c:v>
                </c:pt>
                <c:pt idx="15">
                  <c:v>1.5903</c:v>
                </c:pt>
                <c:pt idx="16">
                  <c:v>1.5999399999999999</c:v>
                </c:pt>
                <c:pt idx="17">
                  <c:v>1.5691600000000001</c:v>
                </c:pt>
                <c:pt idx="18">
                  <c:v>1.4812700000000001</c:v>
                </c:pt>
                <c:pt idx="19">
                  <c:v>1.50125</c:v>
                </c:pt>
                <c:pt idx="20">
                  <c:v>1.53146</c:v>
                </c:pt>
                <c:pt idx="21">
                  <c:v>1.6607000000000001</c:v>
                </c:pt>
                <c:pt idx="22">
                  <c:v>1.5399</c:v>
                </c:pt>
                <c:pt idx="23">
                  <c:v>1.56602</c:v>
                </c:pt>
                <c:pt idx="24">
                  <c:v>1.62809</c:v>
                </c:pt>
                <c:pt idx="25">
                  <c:v>1.6906000000000001</c:v>
                </c:pt>
                <c:pt idx="26">
                  <c:v>1.7879400000000001</c:v>
                </c:pt>
                <c:pt idx="27">
                  <c:v>1.5341</c:v>
                </c:pt>
                <c:pt idx="28">
                  <c:v>1.62863</c:v>
                </c:pt>
                <c:pt idx="29">
                  <c:v>1.61147</c:v>
                </c:pt>
                <c:pt idx="30">
                  <c:v>1.6031200000000001</c:v>
                </c:pt>
                <c:pt idx="31">
                  <c:v>1.43086</c:v>
                </c:pt>
                <c:pt idx="32">
                  <c:v>1.55335</c:v>
                </c:pt>
                <c:pt idx="33">
                  <c:v>1.43923</c:v>
                </c:pt>
                <c:pt idx="34">
                  <c:v>1.5395700000000001</c:v>
                </c:pt>
                <c:pt idx="35">
                  <c:v>1.53881</c:v>
                </c:pt>
                <c:pt idx="36">
                  <c:v>1.34613</c:v>
                </c:pt>
                <c:pt idx="37">
                  <c:v>1.4188000000000001</c:v>
                </c:pt>
                <c:pt idx="38">
                  <c:v>1.3542799999999999</c:v>
                </c:pt>
                <c:pt idx="39">
                  <c:v>1.4423699999999999</c:v>
                </c:pt>
                <c:pt idx="40">
                  <c:v>1.2907</c:v>
                </c:pt>
                <c:pt idx="41">
                  <c:v>1.23689</c:v>
                </c:pt>
                <c:pt idx="42">
                  <c:v>1.2120200000000001</c:v>
                </c:pt>
                <c:pt idx="43">
                  <c:v>1.2081</c:v>
                </c:pt>
                <c:pt idx="44">
                  <c:v>1.2494700000000001</c:v>
                </c:pt>
                <c:pt idx="45">
                  <c:v>1.0008600000000001</c:v>
                </c:pt>
                <c:pt idx="46">
                  <c:v>1.0239100000000001</c:v>
                </c:pt>
                <c:pt idx="47">
                  <c:v>1.11808</c:v>
                </c:pt>
                <c:pt idx="48">
                  <c:v>1.0179800000000001</c:v>
                </c:pt>
                <c:pt idx="49">
                  <c:v>0.83791000000000004</c:v>
                </c:pt>
                <c:pt idx="50">
                  <c:v>0.92132999999999998</c:v>
                </c:pt>
                <c:pt idx="51">
                  <c:v>0.84708000000000006</c:v>
                </c:pt>
                <c:pt idx="52">
                  <c:v>0.80284999999999995</c:v>
                </c:pt>
                <c:pt idx="53">
                  <c:v>0.75893999999999995</c:v>
                </c:pt>
                <c:pt idx="54">
                  <c:v>0.74099000000000004</c:v>
                </c:pt>
                <c:pt idx="55">
                  <c:v>0.77924000000000004</c:v>
                </c:pt>
                <c:pt idx="56">
                  <c:v>0.71128000000000002</c:v>
                </c:pt>
                <c:pt idx="57">
                  <c:v>0.70221</c:v>
                </c:pt>
                <c:pt idx="58">
                  <c:v>0.71074000000000004</c:v>
                </c:pt>
                <c:pt idx="59">
                  <c:v>0.53488999999999998</c:v>
                </c:pt>
                <c:pt idx="60">
                  <c:v>0.55476000000000003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520144"/>
        <c:axId val="522518576"/>
      </c:scatterChart>
      <c:valAx>
        <c:axId val="522524064"/>
        <c:scaling>
          <c:orientation val="minMax"/>
          <c:max val="425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n-US" sz="1050"/>
                  <a:t>Depth sputtering</a:t>
                </a:r>
                <a:r>
                  <a:rPr lang="en-US" sz="1050" baseline="0"/>
                  <a:t> (nm)</a:t>
                </a:r>
                <a:endParaRPr lang="en-US" sz="105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es-ES"/>
          </a:p>
        </c:txPr>
        <c:crossAx val="522517400"/>
        <c:crosses val="autoZero"/>
        <c:crossBetween val="midCat"/>
      </c:valAx>
      <c:valAx>
        <c:axId val="5225174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050"/>
                </a:pPr>
                <a:r>
                  <a:rPr lang="en-US" sz="1050"/>
                  <a:t>% Si &amp; O atomic concentration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es-ES"/>
          </a:p>
        </c:txPr>
        <c:crossAx val="522524064"/>
        <c:crosses val="autoZero"/>
        <c:crossBetween val="midCat"/>
      </c:valAx>
      <c:valAx>
        <c:axId val="522518576"/>
        <c:scaling>
          <c:orientation val="minMax"/>
          <c:max val="1.8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050"/>
                </a:pPr>
                <a:r>
                  <a:rPr lang="es-ES" sz="1050"/>
                  <a:t>Oxygen / Silicon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es-ES"/>
          </a:p>
        </c:txPr>
        <c:crossAx val="522520144"/>
        <c:crosses val="max"/>
        <c:crossBetween val="midCat"/>
        <c:majorUnit val="0.5"/>
      </c:valAx>
      <c:valAx>
        <c:axId val="522520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2518576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O</c:v>
          </c:tx>
          <c:spPr>
            <a:ln w="12700">
              <a:solidFill>
                <a:schemeClr val="tx1"/>
              </a:solidFill>
              <a:prstDash val="sysDot"/>
            </a:ln>
          </c:spPr>
          <c:marker>
            <c:symbol val="circle"/>
            <c:size val="4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'S128'!$A$2:$A$53</c:f>
              <c:numCache>
                <c:formatCode>General</c:formatCode>
                <c:ptCount val="52"/>
                <c:pt idx="0">
                  <c:v>0</c:v>
                </c:pt>
                <c:pt idx="1">
                  <c:v>0.72</c:v>
                </c:pt>
                <c:pt idx="2">
                  <c:v>1.44</c:v>
                </c:pt>
                <c:pt idx="3">
                  <c:v>2.16</c:v>
                </c:pt>
                <c:pt idx="4">
                  <c:v>2.88</c:v>
                </c:pt>
                <c:pt idx="5">
                  <c:v>3.6</c:v>
                </c:pt>
                <c:pt idx="6">
                  <c:v>4.32</c:v>
                </c:pt>
                <c:pt idx="7">
                  <c:v>6.12</c:v>
                </c:pt>
                <c:pt idx="8">
                  <c:v>7.92</c:v>
                </c:pt>
                <c:pt idx="9">
                  <c:v>9.7200000000000006</c:v>
                </c:pt>
                <c:pt idx="10">
                  <c:v>11.52</c:v>
                </c:pt>
                <c:pt idx="11">
                  <c:v>13.32</c:v>
                </c:pt>
                <c:pt idx="12">
                  <c:v>15.12</c:v>
                </c:pt>
                <c:pt idx="13">
                  <c:v>16.920000000000002</c:v>
                </c:pt>
                <c:pt idx="14">
                  <c:v>18.72</c:v>
                </c:pt>
                <c:pt idx="15">
                  <c:v>20.52</c:v>
                </c:pt>
                <c:pt idx="16">
                  <c:v>22.32</c:v>
                </c:pt>
                <c:pt idx="17">
                  <c:v>25.92</c:v>
                </c:pt>
                <c:pt idx="18">
                  <c:v>29.52</c:v>
                </c:pt>
                <c:pt idx="19">
                  <c:v>33.119999999999997</c:v>
                </c:pt>
                <c:pt idx="20">
                  <c:v>36.72</c:v>
                </c:pt>
                <c:pt idx="21">
                  <c:v>40.32</c:v>
                </c:pt>
                <c:pt idx="22">
                  <c:v>43.92</c:v>
                </c:pt>
                <c:pt idx="23">
                  <c:v>47.52</c:v>
                </c:pt>
                <c:pt idx="24">
                  <c:v>51.12</c:v>
                </c:pt>
                <c:pt idx="25">
                  <c:v>54.72</c:v>
                </c:pt>
                <c:pt idx="26">
                  <c:v>58.32</c:v>
                </c:pt>
                <c:pt idx="27">
                  <c:v>65.52</c:v>
                </c:pt>
                <c:pt idx="28">
                  <c:v>72.72</c:v>
                </c:pt>
                <c:pt idx="29">
                  <c:v>79.92</c:v>
                </c:pt>
                <c:pt idx="30">
                  <c:v>87.12</c:v>
                </c:pt>
                <c:pt idx="31">
                  <c:v>94.32</c:v>
                </c:pt>
                <c:pt idx="32">
                  <c:v>101.52</c:v>
                </c:pt>
                <c:pt idx="33">
                  <c:v>108.72</c:v>
                </c:pt>
                <c:pt idx="34">
                  <c:v>115.92</c:v>
                </c:pt>
                <c:pt idx="35">
                  <c:v>123.12</c:v>
                </c:pt>
                <c:pt idx="36">
                  <c:v>130.32</c:v>
                </c:pt>
                <c:pt idx="37">
                  <c:v>137.52000000000001</c:v>
                </c:pt>
                <c:pt idx="38">
                  <c:v>148.32</c:v>
                </c:pt>
                <c:pt idx="39">
                  <c:v>159.12</c:v>
                </c:pt>
                <c:pt idx="40">
                  <c:v>169.92</c:v>
                </c:pt>
                <c:pt idx="41">
                  <c:v>180.72</c:v>
                </c:pt>
                <c:pt idx="42">
                  <c:v>191.52</c:v>
                </c:pt>
                <c:pt idx="43">
                  <c:v>202.32</c:v>
                </c:pt>
                <c:pt idx="44">
                  <c:v>213.12</c:v>
                </c:pt>
                <c:pt idx="45">
                  <c:v>223.92</c:v>
                </c:pt>
                <c:pt idx="46">
                  <c:v>234.72</c:v>
                </c:pt>
                <c:pt idx="47">
                  <c:v>245.52</c:v>
                </c:pt>
                <c:pt idx="48">
                  <c:v>256.32</c:v>
                </c:pt>
                <c:pt idx="49">
                  <c:v>267.12</c:v>
                </c:pt>
                <c:pt idx="50">
                  <c:v>277.92</c:v>
                </c:pt>
                <c:pt idx="51">
                  <c:v>288.72000000000003</c:v>
                </c:pt>
              </c:numCache>
            </c:numRef>
          </c:xVal>
          <c:yVal>
            <c:numRef>
              <c:f>'S128'!$B$2:$B$53</c:f>
              <c:numCache>
                <c:formatCode>General</c:formatCode>
                <c:ptCount val="52"/>
                <c:pt idx="0">
                  <c:v>62.4758</c:v>
                </c:pt>
                <c:pt idx="1">
                  <c:v>59.430100000000003</c:v>
                </c:pt>
                <c:pt idx="2">
                  <c:v>60.6402</c:v>
                </c:pt>
                <c:pt idx="3">
                  <c:v>61.193800000000003</c:v>
                </c:pt>
                <c:pt idx="4">
                  <c:v>62.054900000000004</c:v>
                </c:pt>
                <c:pt idx="5">
                  <c:v>60.211599999999997</c:v>
                </c:pt>
                <c:pt idx="6">
                  <c:v>60.785499999999999</c:v>
                </c:pt>
                <c:pt idx="7">
                  <c:v>62.177599999999998</c:v>
                </c:pt>
                <c:pt idx="8">
                  <c:v>61.9146</c:v>
                </c:pt>
                <c:pt idx="9">
                  <c:v>61.5291</c:v>
                </c:pt>
                <c:pt idx="10">
                  <c:v>62.307099999999998</c:v>
                </c:pt>
                <c:pt idx="11">
                  <c:v>62.082000000000001</c:v>
                </c:pt>
                <c:pt idx="12">
                  <c:v>63.0379</c:v>
                </c:pt>
                <c:pt idx="13">
                  <c:v>63.442999999999998</c:v>
                </c:pt>
                <c:pt idx="14">
                  <c:v>62.48</c:v>
                </c:pt>
                <c:pt idx="15">
                  <c:v>62.481299999999997</c:v>
                </c:pt>
                <c:pt idx="16">
                  <c:v>62.916800000000002</c:v>
                </c:pt>
                <c:pt idx="17">
                  <c:v>62.426099999999998</c:v>
                </c:pt>
                <c:pt idx="18">
                  <c:v>62.396700000000003</c:v>
                </c:pt>
                <c:pt idx="19">
                  <c:v>62.139800000000001</c:v>
                </c:pt>
                <c:pt idx="20">
                  <c:v>62.8889</c:v>
                </c:pt>
                <c:pt idx="21">
                  <c:v>61.898699999999998</c:v>
                </c:pt>
                <c:pt idx="22">
                  <c:v>62.817700000000002</c:v>
                </c:pt>
                <c:pt idx="23">
                  <c:v>62.244300000000003</c:v>
                </c:pt>
                <c:pt idx="24">
                  <c:v>63.005499999999998</c:v>
                </c:pt>
                <c:pt idx="25">
                  <c:v>61.909599999999998</c:v>
                </c:pt>
                <c:pt idx="26">
                  <c:v>60.924999999999997</c:v>
                </c:pt>
                <c:pt idx="27">
                  <c:v>61.991100000000003</c:v>
                </c:pt>
                <c:pt idx="28">
                  <c:v>60.344099999999997</c:v>
                </c:pt>
                <c:pt idx="29">
                  <c:v>57.872100000000003</c:v>
                </c:pt>
                <c:pt idx="30">
                  <c:v>58.003700000000002</c:v>
                </c:pt>
                <c:pt idx="31">
                  <c:v>58.6066</c:v>
                </c:pt>
                <c:pt idx="32">
                  <c:v>55.866900000000001</c:v>
                </c:pt>
                <c:pt idx="33">
                  <c:v>56.301299999999998</c:v>
                </c:pt>
                <c:pt idx="34">
                  <c:v>53.596800000000002</c:v>
                </c:pt>
                <c:pt idx="35">
                  <c:v>52.491500000000002</c:v>
                </c:pt>
                <c:pt idx="36">
                  <c:v>50.278700000000001</c:v>
                </c:pt>
                <c:pt idx="37">
                  <c:v>48.9086</c:v>
                </c:pt>
                <c:pt idx="38">
                  <c:v>46.493200000000002</c:v>
                </c:pt>
                <c:pt idx="39">
                  <c:v>44.3767</c:v>
                </c:pt>
                <c:pt idx="40">
                  <c:v>39.920299999999997</c:v>
                </c:pt>
                <c:pt idx="41">
                  <c:v>40.533299999999997</c:v>
                </c:pt>
                <c:pt idx="42">
                  <c:v>36.5685</c:v>
                </c:pt>
                <c:pt idx="43">
                  <c:v>32.419899999999998</c:v>
                </c:pt>
                <c:pt idx="44">
                  <c:v>30.851700000000001</c:v>
                </c:pt>
                <c:pt idx="45">
                  <c:v>29.059100000000001</c:v>
                </c:pt>
                <c:pt idx="46">
                  <c:v>27.056899999999999</c:v>
                </c:pt>
                <c:pt idx="47">
                  <c:v>24.5474</c:v>
                </c:pt>
                <c:pt idx="48">
                  <c:v>23.7836</c:v>
                </c:pt>
                <c:pt idx="49">
                  <c:v>23.8201</c:v>
                </c:pt>
                <c:pt idx="50">
                  <c:v>22.124199999999998</c:v>
                </c:pt>
                <c:pt idx="51">
                  <c:v>20.355499999999999</c:v>
                </c:pt>
              </c:numCache>
            </c:numRef>
          </c:yVal>
          <c:smooth val="1"/>
        </c:ser>
        <c:ser>
          <c:idx val="1"/>
          <c:order val="1"/>
          <c:tx>
            <c:v>Si</c:v>
          </c:tx>
          <c:spPr>
            <a:ln w="12700">
              <a:solidFill>
                <a:schemeClr val="tx1"/>
              </a:solidFill>
              <a:prstDash val="sysDot"/>
            </a:ln>
          </c:spPr>
          <c:marker>
            <c:symbol val="square"/>
            <c:size val="4"/>
            <c:spPr>
              <a:noFill/>
              <a:ln>
                <a:solidFill>
                  <a:schemeClr val="tx1"/>
                </a:solidFill>
              </a:ln>
            </c:spPr>
          </c:marker>
          <c:xVal>
            <c:numRef>
              <c:f>'S128'!$A$2:$A$53</c:f>
              <c:numCache>
                <c:formatCode>General</c:formatCode>
                <c:ptCount val="52"/>
                <c:pt idx="0">
                  <c:v>0</c:v>
                </c:pt>
                <c:pt idx="1">
                  <c:v>0.72</c:v>
                </c:pt>
                <c:pt idx="2">
                  <c:v>1.44</c:v>
                </c:pt>
                <c:pt idx="3">
                  <c:v>2.16</c:v>
                </c:pt>
                <c:pt idx="4">
                  <c:v>2.88</c:v>
                </c:pt>
                <c:pt idx="5">
                  <c:v>3.6</c:v>
                </c:pt>
                <c:pt idx="6">
                  <c:v>4.32</c:v>
                </c:pt>
                <c:pt idx="7">
                  <c:v>6.12</c:v>
                </c:pt>
                <c:pt idx="8">
                  <c:v>7.92</c:v>
                </c:pt>
                <c:pt idx="9">
                  <c:v>9.7200000000000006</c:v>
                </c:pt>
                <c:pt idx="10">
                  <c:v>11.52</c:v>
                </c:pt>
                <c:pt idx="11">
                  <c:v>13.32</c:v>
                </c:pt>
                <c:pt idx="12">
                  <c:v>15.12</c:v>
                </c:pt>
                <c:pt idx="13">
                  <c:v>16.920000000000002</c:v>
                </c:pt>
                <c:pt idx="14">
                  <c:v>18.72</c:v>
                </c:pt>
                <c:pt idx="15">
                  <c:v>20.52</c:v>
                </c:pt>
                <c:pt idx="16">
                  <c:v>22.32</c:v>
                </c:pt>
                <c:pt idx="17">
                  <c:v>25.92</c:v>
                </c:pt>
                <c:pt idx="18">
                  <c:v>29.52</c:v>
                </c:pt>
                <c:pt idx="19">
                  <c:v>33.119999999999997</c:v>
                </c:pt>
                <c:pt idx="20">
                  <c:v>36.72</c:v>
                </c:pt>
                <c:pt idx="21">
                  <c:v>40.32</c:v>
                </c:pt>
                <c:pt idx="22">
                  <c:v>43.92</c:v>
                </c:pt>
                <c:pt idx="23">
                  <c:v>47.52</c:v>
                </c:pt>
                <c:pt idx="24">
                  <c:v>51.12</c:v>
                </c:pt>
                <c:pt idx="25">
                  <c:v>54.72</c:v>
                </c:pt>
                <c:pt idx="26">
                  <c:v>58.32</c:v>
                </c:pt>
                <c:pt idx="27">
                  <c:v>65.52</c:v>
                </c:pt>
                <c:pt idx="28">
                  <c:v>72.72</c:v>
                </c:pt>
                <c:pt idx="29">
                  <c:v>79.92</c:v>
                </c:pt>
                <c:pt idx="30">
                  <c:v>87.12</c:v>
                </c:pt>
                <c:pt idx="31">
                  <c:v>94.32</c:v>
                </c:pt>
                <c:pt idx="32">
                  <c:v>101.52</c:v>
                </c:pt>
                <c:pt idx="33">
                  <c:v>108.72</c:v>
                </c:pt>
                <c:pt idx="34">
                  <c:v>115.92</c:v>
                </c:pt>
                <c:pt idx="35">
                  <c:v>123.12</c:v>
                </c:pt>
                <c:pt idx="36">
                  <c:v>130.32</c:v>
                </c:pt>
                <c:pt idx="37">
                  <c:v>137.52000000000001</c:v>
                </c:pt>
                <c:pt idx="38">
                  <c:v>148.32</c:v>
                </c:pt>
                <c:pt idx="39">
                  <c:v>159.12</c:v>
                </c:pt>
                <c:pt idx="40">
                  <c:v>169.92</c:v>
                </c:pt>
                <c:pt idx="41">
                  <c:v>180.72</c:v>
                </c:pt>
                <c:pt idx="42">
                  <c:v>191.52</c:v>
                </c:pt>
                <c:pt idx="43">
                  <c:v>202.32</c:v>
                </c:pt>
                <c:pt idx="44">
                  <c:v>213.12</c:v>
                </c:pt>
                <c:pt idx="45">
                  <c:v>223.92</c:v>
                </c:pt>
                <c:pt idx="46">
                  <c:v>234.72</c:v>
                </c:pt>
                <c:pt idx="47">
                  <c:v>245.52</c:v>
                </c:pt>
                <c:pt idx="48">
                  <c:v>256.32</c:v>
                </c:pt>
                <c:pt idx="49">
                  <c:v>267.12</c:v>
                </c:pt>
                <c:pt idx="50">
                  <c:v>277.92</c:v>
                </c:pt>
                <c:pt idx="51">
                  <c:v>288.72000000000003</c:v>
                </c:pt>
              </c:numCache>
            </c:numRef>
          </c:xVal>
          <c:yVal>
            <c:numRef>
              <c:f>'S128'!$C$2:$C$53</c:f>
              <c:numCache>
                <c:formatCode>General</c:formatCode>
                <c:ptCount val="52"/>
                <c:pt idx="0">
                  <c:v>37.5242</c:v>
                </c:pt>
                <c:pt idx="1">
                  <c:v>40.569899999999997</c:v>
                </c:pt>
                <c:pt idx="2">
                  <c:v>39.3598</c:v>
                </c:pt>
                <c:pt idx="3">
                  <c:v>38.806199999999997</c:v>
                </c:pt>
                <c:pt idx="4">
                  <c:v>37.945099999999996</c:v>
                </c:pt>
                <c:pt idx="5">
                  <c:v>39.788400000000003</c:v>
                </c:pt>
                <c:pt idx="6">
                  <c:v>39.214500000000001</c:v>
                </c:pt>
                <c:pt idx="7">
                  <c:v>37.822400000000002</c:v>
                </c:pt>
                <c:pt idx="8">
                  <c:v>38.0854</c:v>
                </c:pt>
                <c:pt idx="9">
                  <c:v>38.4709</c:v>
                </c:pt>
                <c:pt idx="10">
                  <c:v>37.692900000000002</c:v>
                </c:pt>
                <c:pt idx="11">
                  <c:v>37.917999999999999</c:v>
                </c:pt>
                <c:pt idx="12">
                  <c:v>36.9621</c:v>
                </c:pt>
                <c:pt idx="13">
                  <c:v>36.557000000000002</c:v>
                </c:pt>
                <c:pt idx="14">
                  <c:v>37.520000000000003</c:v>
                </c:pt>
                <c:pt idx="15">
                  <c:v>37.518700000000003</c:v>
                </c:pt>
                <c:pt idx="16">
                  <c:v>37.083199999999998</c:v>
                </c:pt>
                <c:pt idx="17">
                  <c:v>37.573900000000002</c:v>
                </c:pt>
                <c:pt idx="18">
                  <c:v>37.603299999999997</c:v>
                </c:pt>
                <c:pt idx="19">
                  <c:v>37.860199999999999</c:v>
                </c:pt>
                <c:pt idx="20">
                  <c:v>37.1111</c:v>
                </c:pt>
                <c:pt idx="21">
                  <c:v>38.101300000000002</c:v>
                </c:pt>
                <c:pt idx="22">
                  <c:v>37.182299999999998</c:v>
                </c:pt>
                <c:pt idx="23">
                  <c:v>37.755699999999997</c:v>
                </c:pt>
                <c:pt idx="24">
                  <c:v>36.994500000000002</c:v>
                </c:pt>
                <c:pt idx="25">
                  <c:v>38.090400000000002</c:v>
                </c:pt>
                <c:pt idx="26">
                  <c:v>39.075000000000003</c:v>
                </c:pt>
                <c:pt idx="27">
                  <c:v>38.008899999999997</c:v>
                </c:pt>
                <c:pt idx="28">
                  <c:v>39.655900000000003</c:v>
                </c:pt>
                <c:pt idx="29">
                  <c:v>42.127899999999997</c:v>
                </c:pt>
                <c:pt idx="30">
                  <c:v>41.996299999999998</c:v>
                </c:pt>
                <c:pt idx="31">
                  <c:v>41.3934</c:v>
                </c:pt>
                <c:pt idx="32">
                  <c:v>44.133099999999999</c:v>
                </c:pt>
                <c:pt idx="33">
                  <c:v>43.698700000000002</c:v>
                </c:pt>
                <c:pt idx="34">
                  <c:v>46.403199999999998</c:v>
                </c:pt>
                <c:pt idx="35">
                  <c:v>47.508499999999998</c:v>
                </c:pt>
                <c:pt idx="36">
                  <c:v>49.721200000000003</c:v>
                </c:pt>
                <c:pt idx="37">
                  <c:v>51.0914</c:v>
                </c:pt>
                <c:pt idx="38">
                  <c:v>53.506799999999998</c:v>
                </c:pt>
                <c:pt idx="39">
                  <c:v>55.6233</c:v>
                </c:pt>
                <c:pt idx="40">
                  <c:v>60.079700000000003</c:v>
                </c:pt>
                <c:pt idx="41">
                  <c:v>59.466700000000003</c:v>
                </c:pt>
                <c:pt idx="42">
                  <c:v>63.4315</c:v>
                </c:pt>
                <c:pt idx="43">
                  <c:v>67.580100000000002</c:v>
                </c:pt>
                <c:pt idx="44">
                  <c:v>69.148300000000006</c:v>
                </c:pt>
                <c:pt idx="45">
                  <c:v>70.940899999999999</c:v>
                </c:pt>
                <c:pt idx="46">
                  <c:v>72.943100000000001</c:v>
                </c:pt>
                <c:pt idx="47">
                  <c:v>75.452600000000004</c:v>
                </c:pt>
                <c:pt idx="48">
                  <c:v>76.216399999999993</c:v>
                </c:pt>
                <c:pt idx="49">
                  <c:v>76.180000000000007</c:v>
                </c:pt>
                <c:pt idx="50">
                  <c:v>77.875799999999998</c:v>
                </c:pt>
                <c:pt idx="51">
                  <c:v>79.644499999999994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2521320"/>
        <c:axId val="427021032"/>
      </c:scatterChart>
      <c:scatterChart>
        <c:scatterStyle val="smoothMarker"/>
        <c:varyColors val="0"/>
        <c:ser>
          <c:idx val="2"/>
          <c:order val="2"/>
          <c:tx>
            <c:v>O/Si</c:v>
          </c:tx>
          <c:spPr>
            <a:ln w="15240">
              <a:solidFill>
                <a:schemeClr val="tx1"/>
              </a:solidFill>
              <a:prstDash val="solid"/>
            </a:ln>
          </c:spPr>
          <c:marker>
            <c:symbol val="none"/>
          </c:marker>
          <c:xVal>
            <c:numRef>
              <c:f>'S128'!$A$2:$A$53</c:f>
              <c:numCache>
                <c:formatCode>General</c:formatCode>
                <c:ptCount val="52"/>
                <c:pt idx="0">
                  <c:v>0</c:v>
                </c:pt>
                <c:pt idx="1">
                  <c:v>0.72</c:v>
                </c:pt>
                <c:pt idx="2">
                  <c:v>1.44</c:v>
                </c:pt>
                <c:pt idx="3">
                  <c:v>2.16</c:v>
                </c:pt>
                <c:pt idx="4">
                  <c:v>2.88</c:v>
                </c:pt>
                <c:pt idx="5">
                  <c:v>3.6</c:v>
                </c:pt>
                <c:pt idx="6">
                  <c:v>4.32</c:v>
                </c:pt>
                <c:pt idx="7">
                  <c:v>6.12</c:v>
                </c:pt>
                <c:pt idx="8">
                  <c:v>7.92</c:v>
                </c:pt>
                <c:pt idx="9">
                  <c:v>9.7200000000000006</c:v>
                </c:pt>
                <c:pt idx="10">
                  <c:v>11.52</c:v>
                </c:pt>
                <c:pt idx="11">
                  <c:v>13.32</c:v>
                </c:pt>
                <c:pt idx="12">
                  <c:v>15.12</c:v>
                </c:pt>
                <c:pt idx="13">
                  <c:v>16.920000000000002</c:v>
                </c:pt>
                <c:pt idx="14">
                  <c:v>18.72</c:v>
                </c:pt>
                <c:pt idx="15">
                  <c:v>20.52</c:v>
                </c:pt>
                <c:pt idx="16">
                  <c:v>22.32</c:v>
                </c:pt>
                <c:pt idx="17">
                  <c:v>25.92</c:v>
                </c:pt>
                <c:pt idx="18">
                  <c:v>29.52</c:v>
                </c:pt>
                <c:pt idx="19">
                  <c:v>33.119999999999997</c:v>
                </c:pt>
                <c:pt idx="20">
                  <c:v>36.72</c:v>
                </c:pt>
                <c:pt idx="21">
                  <c:v>40.32</c:v>
                </c:pt>
                <c:pt idx="22">
                  <c:v>43.92</c:v>
                </c:pt>
                <c:pt idx="23">
                  <c:v>47.52</c:v>
                </c:pt>
                <c:pt idx="24">
                  <c:v>51.12</c:v>
                </c:pt>
                <c:pt idx="25">
                  <c:v>54.72</c:v>
                </c:pt>
                <c:pt idx="26">
                  <c:v>58.32</c:v>
                </c:pt>
                <c:pt idx="27">
                  <c:v>65.52</c:v>
                </c:pt>
                <c:pt idx="28">
                  <c:v>72.72</c:v>
                </c:pt>
                <c:pt idx="29">
                  <c:v>79.92</c:v>
                </c:pt>
                <c:pt idx="30">
                  <c:v>87.12</c:v>
                </c:pt>
                <c:pt idx="31">
                  <c:v>94.32</c:v>
                </c:pt>
                <c:pt idx="32">
                  <c:v>101.52</c:v>
                </c:pt>
                <c:pt idx="33">
                  <c:v>108.72</c:v>
                </c:pt>
                <c:pt idx="34">
                  <c:v>115.92</c:v>
                </c:pt>
                <c:pt idx="35">
                  <c:v>123.12</c:v>
                </c:pt>
                <c:pt idx="36">
                  <c:v>130.32</c:v>
                </c:pt>
                <c:pt idx="37">
                  <c:v>137.52000000000001</c:v>
                </c:pt>
                <c:pt idx="38">
                  <c:v>148.32</c:v>
                </c:pt>
                <c:pt idx="39">
                  <c:v>159.12</c:v>
                </c:pt>
                <c:pt idx="40">
                  <c:v>169.92</c:v>
                </c:pt>
                <c:pt idx="41">
                  <c:v>180.72</c:v>
                </c:pt>
                <c:pt idx="42">
                  <c:v>191.52</c:v>
                </c:pt>
                <c:pt idx="43">
                  <c:v>202.32</c:v>
                </c:pt>
                <c:pt idx="44">
                  <c:v>213.12</c:v>
                </c:pt>
                <c:pt idx="45">
                  <c:v>223.92</c:v>
                </c:pt>
                <c:pt idx="46">
                  <c:v>234.72</c:v>
                </c:pt>
                <c:pt idx="47">
                  <c:v>245.52</c:v>
                </c:pt>
                <c:pt idx="48">
                  <c:v>256.32</c:v>
                </c:pt>
                <c:pt idx="49">
                  <c:v>267.12</c:v>
                </c:pt>
                <c:pt idx="50">
                  <c:v>277.92</c:v>
                </c:pt>
                <c:pt idx="51">
                  <c:v>288.72000000000003</c:v>
                </c:pt>
              </c:numCache>
            </c:numRef>
          </c:xVal>
          <c:yVal>
            <c:numRef>
              <c:f>'S128'!$D$2:$D$53</c:f>
              <c:numCache>
                <c:formatCode>General</c:formatCode>
                <c:ptCount val="52"/>
                <c:pt idx="0">
                  <c:v>1.6649468876085298</c:v>
                </c:pt>
                <c:pt idx="1">
                  <c:v>1.4648815994123725</c:v>
                </c:pt>
                <c:pt idx="2">
                  <c:v>1.5406633163786401</c:v>
                </c:pt>
                <c:pt idx="3">
                  <c:v>1.5769078136998729</c:v>
                </c:pt>
                <c:pt idx="4">
                  <c:v>1.6353863871751559</c:v>
                </c:pt>
                <c:pt idx="5">
                  <c:v>1.5132953323079086</c:v>
                </c:pt>
                <c:pt idx="6">
                  <c:v>1.5500771398334798</c:v>
                </c:pt>
                <c:pt idx="7">
                  <c:v>1.6439358686915688</c:v>
                </c:pt>
                <c:pt idx="8">
                  <c:v>1.6256780813645124</c:v>
                </c:pt>
                <c:pt idx="9">
                  <c:v>1.5993673139957734</c:v>
                </c:pt>
                <c:pt idx="10">
                  <c:v>1.65301953418283</c:v>
                </c:pt>
                <c:pt idx="11">
                  <c:v>1.637269898201382</c:v>
                </c:pt>
                <c:pt idx="12">
                  <c:v>1.7054739855148924</c:v>
                </c:pt>
                <c:pt idx="13">
                  <c:v>1.7354542221735918</c:v>
                </c:pt>
                <c:pt idx="14">
                  <c:v>1.6652452025586351</c:v>
                </c:pt>
                <c:pt idx="15">
                  <c:v>1.6653375516742317</c:v>
                </c:pt>
                <c:pt idx="16">
                  <c:v>1.6966389092634941</c:v>
                </c:pt>
                <c:pt idx="17">
                  <c:v>1.6614218912596241</c:v>
                </c:pt>
                <c:pt idx="18">
                  <c:v>1.6593410684700547</c:v>
                </c:pt>
                <c:pt idx="19">
                  <c:v>1.6412961368402703</c:v>
                </c:pt>
                <c:pt idx="20">
                  <c:v>1.6946115852130494</c:v>
                </c:pt>
                <c:pt idx="21">
                  <c:v>1.6245823633314347</c:v>
                </c:pt>
                <c:pt idx="22">
                  <c:v>1.6894517014816191</c:v>
                </c:pt>
                <c:pt idx="23">
                  <c:v>1.6486067004452309</c:v>
                </c:pt>
                <c:pt idx="24">
                  <c:v>1.7031045155360931</c:v>
                </c:pt>
                <c:pt idx="25">
                  <c:v>1.6253334173440026</c:v>
                </c:pt>
                <c:pt idx="26">
                  <c:v>1.5591810620601405</c:v>
                </c:pt>
                <c:pt idx="27">
                  <c:v>1.6309627481984486</c:v>
                </c:pt>
                <c:pt idx="28">
                  <c:v>1.52169286285269</c:v>
                </c:pt>
                <c:pt idx="29">
                  <c:v>1.3737238267276557</c:v>
                </c:pt>
                <c:pt idx="30">
                  <c:v>1.3811621499989286</c:v>
                </c:pt>
                <c:pt idx="31">
                  <c:v>1.4158440717602323</c:v>
                </c:pt>
                <c:pt idx="32">
                  <c:v>1.2658730068814563</c:v>
                </c:pt>
                <c:pt idx="33">
                  <c:v>1.2883975953518068</c:v>
                </c:pt>
                <c:pt idx="34">
                  <c:v>1.1550237914626578</c:v>
                </c:pt>
                <c:pt idx="35">
                  <c:v>1.1048864939958114</c:v>
                </c:pt>
                <c:pt idx="36">
                  <c:v>1.0112125210171918</c:v>
                </c:pt>
                <c:pt idx="37">
                  <c:v>0.95727656709348341</c:v>
                </c:pt>
                <c:pt idx="38">
                  <c:v>0.86892133336323618</c:v>
                </c:pt>
                <c:pt idx="39">
                  <c:v>0.79780775322571651</c:v>
                </c:pt>
                <c:pt idx="40">
                  <c:v>0.66445571465902786</c:v>
                </c:pt>
                <c:pt idx="41">
                  <c:v>0.68161340716737262</c:v>
                </c:pt>
                <c:pt idx="42">
                  <c:v>0.57650378755034959</c:v>
                </c:pt>
                <c:pt idx="43">
                  <c:v>0.47972554050674676</c:v>
                </c:pt>
                <c:pt idx="44">
                  <c:v>0.44616715089163433</c:v>
                </c:pt>
                <c:pt idx="45">
                  <c:v>0.40962406735747647</c:v>
                </c:pt>
                <c:pt idx="46">
                  <c:v>0.37093158914277019</c:v>
                </c:pt>
                <c:pt idx="47">
                  <c:v>0.32533537611692637</c:v>
                </c:pt>
                <c:pt idx="48">
                  <c:v>0.31205357377152426</c:v>
                </c:pt>
                <c:pt idx="49">
                  <c:v>0.31268180624835912</c:v>
                </c:pt>
                <c:pt idx="50">
                  <c:v>0.28409595792274361</c:v>
                </c:pt>
                <c:pt idx="51">
                  <c:v>0.25557948132011626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7015936"/>
        <c:axId val="427020248"/>
      </c:scatterChart>
      <c:valAx>
        <c:axId val="522521320"/>
        <c:scaling>
          <c:orientation val="minMax"/>
          <c:max val="200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100"/>
                </a:pPr>
                <a:r>
                  <a:rPr lang="en-US" sz="1100"/>
                  <a:t>Depth sputtering</a:t>
                </a:r>
                <a:r>
                  <a:rPr lang="en-US" sz="1100" baseline="0"/>
                  <a:t> (nm)</a:t>
                </a:r>
                <a:endParaRPr lang="en-US" sz="110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 b="0"/>
            </a:pPr>
            <a:endParaRPr lang="es-ES"/>
          </a:p>
        </c:txPr>
        <c:crossAx val="427021032"/>
        <c:crosses val="autoZero"/>
        <c:crossBetween val="midCat"/>
      </c:valAx>
      <c:valAx>
        <c:axId val="4270210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% Si &amp; O atomic concentration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0"/>
            </a:pPr>
            <a:endParaRPr lang="es-ES"/>
          </a:p>
        </c:txPr>
        <c:crossAx val="522521320"/>
        <c:crosses val="autoZero"/>
        <c:crossBetween val="midCat"/>
        <c:majorUnit val="20"/>
      </c:valAx>
      <c:valAx>
        <c:axId val="427020248"/>
        <c:scaling>
          <c:orientation val="minMax"/>
          <c:max val="1.8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s-ES" sz="1100"/>
                  <a:t>Oxygen / Silicon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 b="1"/>
            </a:pPr>
            <a:endParaRPr lang="es-ES"/>
          </a:p>
        </c:txPr>
        <c:crossAx val="427015936"/>
        <c:crosses val="max"/>
        <c:crossBetween val="midCat"/>
        <c:majorUnit val="0.5"/>
      </c:valAx>
      <c:valAx>
        <c:axId val="427015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7020248"/>
        <c:crosses val="autoZero"/>
        <c:crossBetween val="midCat"/>
      </c:valAx>
      <c:spPr>
        <a:ln>
          <a:solidFill>
            <a:schemeClr val="tx1"/>
          </a:solidFill>
        </a:ln>
      </c:spPr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13</xdr:row>
      <xdr:rowOff>28575</xdr:rowOff>
    </xdr:from>
    <xdr:to>
      <xdr:col>14</xdr:col>
      <xdr:colOff>666750</xdr:colOff>
      <xdr:row>27</xdr:row>
      <xdr:rowOff>104775</xdr:rowOff>
    </xdr:to>
    <xdr:grpSp>
      <xdr:nvGrpSpPr>
        <xdr:cNvPr id="12" name="11 Grupo"/>
        <xdr:cNvGrpSpPr/>
      </xdr:nvGrpSpPr>
      <xdr:grpSpPr>
        <a:xfrm>
          <a:off x="6762750" y="2505075"/>
          <a:ext cx="4572000" cy="2743200"/>
          <a:chOff x="6762750" y="2505075"/>
          <a:chExt cx="4572000" cy="2743200"/>
        </a:xfrm>
      </xdr:grpSpPr>
      <xdr:graphicFrame macro="">
        <xdr:nvGraphicFramePr>
          <xdr:cNvPr id="2" name="1 Gráfico"/>
          <xdr:cNvGraphicFramePr/>
        </xdr:nvGraphicFramePr>
        <xdr:xfrm>
          <a:off x="6762750" y="2505075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10" name="9 Conector recto de flecha"/>
          <xdr:cNvCxnSpPr/>
        </xdr:nvCxnSpPr>
        <xdr:spPr>
          <a:xfrm flipH="1" flipV="1">
            <a:off x="9584121" y="3704897"/>
            <a:ext cx="1143001" cy="13140"/>
          </a:xfrm>
          <a:prstGeom prst="straightConnector1">
            <a:avLst/>
          </a:prstGeom>
          <a:ln w="12700">
            <a:prstDash val="sysDash"/>
            <a:headEnd type="triangl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13 Conector recto de flecha"/>
          <xdr:cNvCxnSpPr/>
        </xdr:nvCxnSpPr>
        <xdr:spPr>
          <a:xfrm flipV="1">
            <a:off x="9662948" y="3619500"/>
            <a:ext cx="0" cy="1051034"/>
          </a:xfrm>
          <a:prstGeom prst="straightConnector1">
            <a:avLst/>
          </a:prstGeom>
          <a:ln w="12700">
            <a:prstDash val="sysDash"/>
            <a:headEnd type="triangle"/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0</xdr:colOff>
      <xdr:row>13</xdr:row>
      <xdr:rowOff>0</xdr:rowOff>
    </xdr:from>
    <xdr:to>
      <xdr:col>22</xdr:col>
      <xdr:colOff>0</xdr:colOff>
      <xdr:row>27</xdr:row>
      <xdr:rowOff>76200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14</xdr:col>
      <xdr:colOff>0</xdr:colOff>
      <xdr:row>15</xdr:row>
      <xdr:rowOff>76200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opLeftCell="A31" zoomScale="145" zoomScaleNormal="145" workbookViewId="0">
      <selection activeCell="D47" sqref="D47"/>
    </sheetView>
  </sheetViews>
  <sheetFormatPr baseColWidth="10"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</row>
    <row r="5" spans="1:12" x14ac:dyDescent="0.3">
      <c r="A5">
        <v>2.7</v>
      </c>
      <c r="B5">
        <v>58.629199999999997</v>
      </c>
      <c r="C5">
        <v>41.370800000000003</v>
      </c>
      <c r="D5">
        <v>1.41716</v>
      </c>
    </row>
    <row r="6" spans="1:12" x14ac:dyDescent="0.3">
      <c r="A6">
        <v>3.6</v>
      </c>
      <c r="B6">
        <v>59.050800000000002</v>
      </c>
      <c r="C6">
        <v>40.949199999999998</v>
      </c>
      <c r="D6">
        <v>1.4420500000000001</v>
      </c>
    </row>
    <row r="7" spans="1:12" x14ac:dyDescent="0.3">
      <c r="A7">
        <v>4.5</v>
      </c>
      <c r="B7">
        <v>58.328099999999999</v>
      </c>
      <c r="C7">
        <v>41.671999999999997</v>
      </c>
      <c r="D7">
        <v>1.3996999999999999</v>
      </c>
    </row>
    <row r="8" spans="1:12" x14ac:dyDescent="0.3">
      <c r="A8">
        <v>5.4</v>
      </c>
      <c r="B8">
        <v>59.732300000000002</v>
      </c>
      <c r="C8">
        <v>40.267699999999998</v>
      </c>
      <c r="D8">
        <v>1.4833799999999999</v>
      </c>
    </row>
    <row r="9" spans="1:12" x14ac:dyDescent="0.3">
      <c r="A9">
        <v>6.3</v>
      </c>
      <c r="B9">
        <v>61.068600000000004</v>
      </c>
      <c r="C9">
        <v>38.9313</v>
      </c>
      <c r="D9">
        <v>1.5686199999999999</v>
      </c>
    </row>
    <row r="10" spans="1:12" x14ac:dyDescent="0.3">
      <c r="A10">
        <v>7.2</v>
      </c>
      <c r="B10">
        <v>59.254100000000001</v>
      </c>
      <c r="C10">
        <v>40.745899999999999</v>
      </c>
      <c r="D10">
        <v>1.4542299999999999</v>
      </c>
      <c r="L10" t="s">
        <v>4</v>
      </c>
    </row>
    <row r="11" spans="1:12" x14ac:dyDescent="0.3">
      <c r="A11">
        <v>8.1</v>
      </c>
      <c r="B11">
        <v>59.956000000000003</v>
      </c>
      <c r="C11">
        <v>40.043999999999997</v>
      </c>
      <c r="D11">
        <v>1.49725</v>
      </c>
    </row>
    <row r="12" spans="1:12" x14ac:dyDescent="0.3">
      <c r="A12">
        <v>9</v>
      </c>
      <c r="B12">
        <v>60.045400000000001</v>
      </c>
      <c r="C12">
        <v>39.954599999999999</v>
      </c>
      <c r="D12">
        <v>1.50284</v>
      </c>
    </row>
    <row r="13" spans="1:12" x14ac:dyDescent="0.3">
      <c r="A13">
        <v>10.8</v>
      </c>
      <c r="B13">
        <v>59.481200000000001</v>
      </c>
      <c r="C13">
        <v>40.518799999999999</v>
      </c>
      <c r="D13">
        <v>1.4679899999999999</v>
      </c>
    </row>
    <row r="14" spans="1:12" x14ac:dyDescent="0.3">
      <c r="A14">
        <v>12.6</v>
      </c>
      <c r="B14">
        <v>59.891100000000002</v>
      </c>
      <c r="C14">
        <v>40.108899999999998</v>
      </c>
      <c r="D14">
        <v>1.4932099999999999</v>
      </c>
    </row>
    <row r="15" spans="1:12" x14ac:dyDescent="0.3">
      <c r="A15">
        <v>14.4</v>
      </c>
      <c r="B15">
        <v>60.287100000000002</v>
      </c>
      <c r="C15">
        <v>39.712899999999998</v>
      </c>
      <c r="D15">
        <v>1.51807</v>
      </c>
    </row>
    <row r="16" spans="1:12" x14ac:dyDescent="0.3">
      <c r="A16">
        <v>16.2</v>
      </c>
      <c r="B16">
        <v>60.6066</v>
      </c>
      <c r="C16">
        <v>39.3934</v>
      </c>
      <c r="D16">
        <v>1.5385</v>
      </c>
    </row>
    <row r="17" spans="1:4" x14ac:dyDescent="0.3">
      <c r="A17">
        <v>18</v>
      </c>
      <c r="B17">
        <v>61.394399999999997</v>
      </c>
      <c r="C17">
        <v>38.605600000000003</v>
      </c>
      <c r="D17">
        <v>1.5903</v>
      </c>
    </row>
    <row r="18" spans="1:4" x14ac:dyDescent="0.3">
      <c r="A18">
        <v>19.8</v>
      </c>
      <c r="B18">
        <v>61.537599999999998</v>
      </c>
      <c r="C18">
        <v>38.462400000000002</v>
      </c>
      <c r="D18">
        <v>1.5999399999999999</v>
      </c>
    </row>
    <row r="19" spans="1:4" x14ac:dyDescent="0.3">
      <c r="A19">
        <v>21.6</v>
      </c>
      <c r="B19">
        <v>61.076799999999999</v>
      </c>
      <c r="C19">
        <v>38.923200000000001</v>
      </c>
      <c r="D19">
        <v>1.5691600000000001</v>
      </c>
    </row>
    <row r="20" spans="1:4" x14ac:dyDescent="0.3">
      <c r="A20">
        <v>23.4</v>
      </c>
      <c r="B20">
        <v>59.698099999999997</v>
      </c>
      <c r="C20">
        <v>40.301900000000003</v>
      </c>
      <c r="D20">
        <v>1.4812700000000001</v>
      </c>
    </row>
    <row r="21" spans="1:4" x14ac:dyDescent="0.3">
      <c r="A21">
        <v>25.2</v>
      </c>
      <c r="B21">
        <v>60.02</v>
      </c>
      <c r="C21">
        <v>39.979999999999997</v>
      </c>
      <c r="D21">
        <v>1.50125</v>
      </c>
    </row>
    <row r="22" spans="1:4" x14ac:dyDescent="0.3">
      <c r="A22">
        <v>27</v>
      </c>
      <c r="B22">
        <v>60.497100000000003</v>
      </c>
      <c r="C22">
        <v>39.502899999999997</v>
      </c>
      <c r="D22">
        <v>1.53146</v>
      </c>
    </row>
    <row r="23" spans="1:4" x14ac:dyDescent="0.3">
      <c r="A23">
        <v>30.6</v>
      </c>
      <c r="B23">
        <v>62.415900000000001</v>
      </c>
      <c r="C23">
        <v>37.584099999999999</v>
      </c>
      <c r="D23">
        <v>1.6607000000000001</v>
      </c>
    </row>
    <row r="24" spans="1:4" x14ac:dyDescent="0.3">
      <c r="A24">
        <v>34.200000000000003</v>
      </c>
      <c r="B24">
        <v>60.628300000000003</v>
      </c>
      <c r="C24">
        <v>39.371699999999997</v>
      </c>
      <c r="D24">
        <v>1.5399</v>
      </c>
    </row>
    <row r="25" spans="1:4" x14ac:dyDescent="0.3">
      <c r="A25">
        <v>37.799999999999997</v>
      </c>
      <c r="B25">
        <v>61.029200000000003</v>
      </c>
      <c r="C25">
        <v>38.970799999999997</v>
      </c>
      <c r="D25">
        <v>1.56602</v>
      </c>
    </row>
    <row r="26" spans="1:4" x14ac:dyDescent="0.3">
      <c r="A26">
        <v>41.4</v>
      </c>
      <c r="B26">
        <v>61.9495</v>
      </c>
      <c r="C26">
        <v>38.0505</v>
      </c>
      <c r="D26">
        <v>1.62809</v>
      </c>
    </row>
    <row r="27" spans="1:4" x14ac:dyDescent="0.3">
      <c r="A27">
        <v>45</v>
      </c>
      <c r="B27">
        <v>62.833599999999997</v>
      </c>
      <c r="C27">
        <v>37.166400000000003</v>
      </c>
      <c r="D27">
        <v>1.6906000000000001</v>
      </c>
    </row>
    <row r="28" spans="1:4" x14ac:dyDescent="0.3">
      <c r="A28">
        <v>48.6</v>
      </c>
      <c r="B28">
        <v>64.131200000000007</v>
      </c>
      <c r="C28">
        <v>35.8688</v>
      </c>
      <c r="D28">
        <v>1.7879400000000001</v>
      </c>
    </row>
    <row r="29" spans="1:4" x14ac:dyDescent="0.3">
      <c r="A29">
        <v>52.2</v>
      </c>
      <c r="B29">
        <v>60.538200000000003</v>
      </c>
      <c r="C29">
        <v>39.461799999999997</v>
      </c>
      <c r="D29">
        <v>1.5341</v>
      </c>
    </row>
    <row r="30" spans="1:4" x14ac:dyDescent="0.3">
      <c r="A30">
        <v>55.8</v>
      </c>
      <c r="B30">
        <v>61.9574</v>
      </c>
      <c r="C30">
        <v>38.042700000000004</v>
      </c>
      <c r="D30">
        <v>1.62863</v>
      </c>
    </row>
    <row r="31" spans="1:4" x14ac:dyDescent="0.3">
      <c r="A31">
        <v>59.4</v>
      </c>
      <c r="B31">
        <v>61.7074</v>
      </c>
      <c r="C31">
        <v>38.2926</v>
      </c>
      <c r="D31">
        <v>1.61147</v>
      </c>
    </row>
    <row r="32" spans="1:4" x14ac:dyDescent="0.3">
      <c r="A32">
        <v>63</v>
      </c>
      <c r="B32">
        <v>61.584600000000002</v>
      </c>
      <c r="C32">
        <v>38.415399999999998</v>
      </c>
      <c r="D32">
        <v>1.6031200000000001</v>
      </c>
    </row>
    <row r="33" spans="1:4" x14ac:dyDescent="0.3">
      <c r="A33">
        <v>70.2</v>
      </c>
      <c r="B33">
        <v>58.862299999999998</v>
      </c>
      <c r="C33">
        <v>41.137700000000002</v>
      </c>
      <c r="D33">
        <v>1.43086</v>
      </c>
    </row>
    <row r="34" spans="1:4" x14ac:dyDescent="0.3">
      <c r="A34">
        <v>77.400000000000006</v>
      </c>
      <c r="B34">
        <v>60.835700000000003</v>
      </c>
      <c r="C34">
        <v>39.164299999999997</v>
      </c>
      <c r="D34">
        <v>1.55335</v>
      </c>
    </row>
    <row r="35" spans="1:4" x14ac:dyDescent="0.3">
      <c r="A35">
        <v>84.6</v>
      </c>
      <c r="B35">
        <v>59.003399999999999</v>
      </c>
      <c r="C35">
        <v>40.996600000000001</v>
      </c>
      <c r="D35">
        <v>1.43923</v>
      </c>
    </row>
    <row r="36" spans="1:4" x14ac:dyDescent="0.3">
      <c r="A36">
        <v>91.8</v>
      </c>
      <c r="B36">
        <v>60.6233</v>
      </c>
      <c r="C36">
        <v>39.3767</v>
      </c>
      <c r="D36">
        <v>1.5395700000000001</v>
      </c>
    </row>
    <row r="37" spans="1:4" x14ac:dyDescent="0.3">
      <c r="A37">
        <v>99</v>
      </c>
      <c r="B37">
        <v>60.611499999999999</v>
      </c>
      <c r="C37">
        <v>39.388500000000001</v>
      </c>
      <c r="D37">
        <v>1.53881</v>
      </c>
    </row>
    <row r="38" spans="1:4" x14ac:dyDescent="0.3">
      <c r="A38">
        <v>106.2</v>
      </c>
      <c r="B38">
        <v>57.376600000000003</v>
      </c>
      <c r="C38">
        <v>42.623399999999997</v>
      </c>
      <c r="D38">
        <v>1.34613</v>
      </c>
    </row>
    <row r="39" spans="1:4" x14ac:dyDescent="0.3">
      <c r="A39">
        <v>113.4</v>
      </c>
      <c r="B39">
        <v>58.657200000000003</v>
      </c>
      <c r="C39">
        <v>41.342799999999997</v>
      </c>
      <c r="D39">
        <v>1.4188000000000001</v>
      </c>
    </row>
    <row r="40" spans="1:4" x14ac:dyDescent="0.3">
      <c r="A40">
        <v>120.6</v>
      </c>
      <c r="B40">
        <v>57.5242</v>
      </c>
      <c r="C40">
        <v>42.4758</v>
      </c>
      <c r="D40">
        <v>1.3542799999999999</v>
      </c>
    </row>
    <row r="41" spans="1:4" x14ac:dyDescent="0.3">
      <c r="A41">
        <v>127.8</v>
      </c>
      <c r="B41">
        <v>59.056100000000001</v>
      </c>
      <c r="C41">
        <v>40.943899999999999</v>
      </c>
      <c r="D41">
        <v>1.4423699999999999</v>
      </c>
    </row>
    <row r="42" spans="1:4" x14ac:dyDescent="0.3">
      <c r="A42">
        <v>135</v>
      </c>
      <c r="B42">
        <v>56.345199999999998</v>
      </c>
      <c r="C42">
        <v>43.654800000000002</v>
      </c>
      <c r="D42">
        <v>1.2907</v>
      </c>
    </row>
    <row r="43" spans="1:4" x14ac:dyDescent="0.3">
      <c r="A43">
        <v>149.4</v>
      </c>
      <c r="B43">
        <v>55.295099999999998</v>
      </c>
      <c r="C43">
        <v>44.704900000000002</v>
      </c>
      <c r="D43">
        <v>1.23689</v>
      </c>
    </row>
    <row r="44" spans="1:4" x14ac:dyDescent="0.3">
      <c r="A44">
        <v>163.80000000000001</v>
      </c>
      <c r="B44">
        <v>54.792400000000001</v>
      </c>
      <c r="C44">
        <v>45.207599999999999</v>
      </c>
      <c r="D44">
        <v>1.2120200000000001</v>
      </c>
    </row>
    <row r="45" spans="1:4" x14ac:dyDescent="0.3">
      <c r="A45">
        <v>178.2</v>
      </c>
      <c r="B45">
        <v>54.712200000000003</v>
      </c>
      <c r="C45">
        <v>45.287799999999997</v>
      </c>
      <c r="D45">
        <v>1.2081</v>
      </c>
    </row>
    <row r="46" spans="1:4" x14ac:dyDescent="0.3">
      <c r="A46">
        <v>192.6</v>
      </c>
      <c r="B46">
        <v>55.545099999999998</v>
      </c>
      <c r="C46">
        <v>44.454900000000002</v>
      </c>
      <c r="D46">
        <v>1.2494700000000001</v>
      </c>
    </row>
    <row r="47" spans="1:4" x14ac:dyDescent="0.3">
      <c r="A47">
        <v>207</v>
      </c>
      <c r="B47">
        <v>50.0214</v>
      </c>
      <c r="C47">
        <v>49.9786</v>
      </c>
      <c r="D47">
        <v>1.0008600000000001</v>
      </c>
    </row>
    <row r="48" spans="1:4" x14ac:dyDescent="0.3">
      <c r="A48">
        <v>221.4</v>
      </c>
      <c r="B48">
        <v>50.590800000000002</v>
      </c>
      <c r="C48">
        <v>49.409199999999998</v>
      </c>
      <c r="D48">
        <v>1.0239100000000001</v>
      </c>
    </row>
    <row r="49" spans="1:4" x14ac:dyDescent="0.3">
      <c r="A49">
        <v>235.8</v>
      </c>
      <c r="B49">
        <v>52.787500000000001</v>
      </c>
      <c r="C49">
        <v>47.212499999999999</v>
      </c>
      <c r="D49">
        <v>1.11808</v>
      </c>
    </row>
    <row r="50" spans="1:4" x14ac:dyDescent="0.3">
      <c r="A50">
        <v>250.2</v>
      </c>
      <c r="B50">
        <v>50.445599999999999</v>
      </c>
      <c r="C50">
        <v>49.554400000000001</v>
      </c>
      <c r="D50">
        <v>1.0179800000000001</v>
      </c>
    </row>
    <row r="51" spans="1:4" x14ac:dyDescent="0.3">
      <c r="A51">
        <v>264.60000000000002</v>
      </c>
      <c r="B51">
        <v>45.590400000000002</v>
      </c>
      <c r="C51">
        <v>54.409599999999998</v>
      </c>
      <c r="D51">
        <v>0.83791000000000004</v>
      </c>
    </row>
    <row r="52" spans="1:4" x14ac:dyDescent="0.3">
      <c r="A52">
        <v>279</v>
      </c>
      <c r="B52">
        <v>47.952599999999997</v>
      </c>
      <c r="C52">
        <v>52.047400000000003</v>
      </c>
      <c r="D52">
        <v>0.92132999999999998</v>
      </c>
    </row>
    <row r="53" spans="1:4" x14ac:dyDescent="0.3">
      <c r="A53">
        <v>293.39999999999998</v>
      </c>
      <c r="B53">
        <v>45.860399999999998</v>
      </c>
      <c r="C53">
        <v>54.139600000000002</v>
      </c>
      <c r="D53">
        <v>0.84708000000000006</v>
      </c>
    </row>
    <row r="54" spans="1:4" x14ac:dyDescent="0.3">
      <c r="A54">
        <v>307.8</v>
      </c>
      <c r="B54">
        <v>44.532200000000003</v>
      </c>
      <c r="C54">
        <v>55.467799999999997</v>
      </c>
      <c r="D54">
        <v>0.80284999999999995</v>
      </c>
    </row>
    <row r="55" spans="1:4" x14ac:dyDescent="0.3">
      <c r="A55">
        <v>322.2</v>
      </c>
      <c r="B55">
        <v>43.1477</v>
      </c>
      <c r="C55">
        <v>56.8523</v>
      </c>
      <c r="D55">
        <v>0.75893999999999995</v>
      </c>
    </row>
    <row r="56" spans="1:4" x14ac:dyDescent="0.3">
      <c r="A56">
        <v>336.6</v>
      </c>
      <c r="B56">
        <v>42.561500000000002</v>
      </c>
      <c r="C56">
        <v>57.438499999999998</v>
      </c>
      <c r="D56">
        <v>0.74099000000000004</v>
      </c>
    </row>
    <row r="57" spans="1:4" x14ac:dyDescent="0.3">
      <c r="A57">
        <v>351</v>
      </c>
      <c r="B57">
        <v>43.796199999999999</v>
      </c>
      <c r="C57">
        <v>56.203800000000001</v>
      </c>
      <c r="D57">
        <v>0.77924000000000004</v>
      </c>
    </row>
    <row r="58" spans="1:4" x14ac:dyDescent="0.3">
      <c r="A58">
        <v>365.4</v>
      </c>
      <c r="B58">
        <v>41.5642</v>
      </c>
      <c r="C58">
        <v>58.4358</v>
      </c>
      <c r="D58">
        <v>0.71128000000000002</v>
      </c>
    </row>
    <row r="59" spans="1:4" x14ac:dyDescent="0.3">
      <c r="A59">
        <v>379.8</v>
      </c>
      <c r="B59">
        <v>41.252699999999997</v>
      </c>
      <c r="C59">
        <v>58.747300000000003</v>
      </c>
      <c r="D59">
        <v>0.70221</v>
      </c>
    </row>
    <row r="60" spans="1:4" x14ac:dyDescent="0.3">
      <c r="A60">
        <v>394.2</v>
      </c>
      <c r="B60">
        <v>41.5458</v>
      </c>
      <c r="C60">
        <v>58.4542</v>
      </c>
      <c r="D60">
        <v>0.71074000000000004</v>
      </c>
    </row>
    <row r="61" spans="1:4" x14ac:dyDescent="0.3">
      <c r="A61">
        <v>408.6</v>
      </c>
      <c r="B61">
        <v>34.8489</v>
      </c>
      <c r="C61">
        <v>65.1511</v>
      </c>
      <c r="D61">
        <v>0.53488999999999998</v>
      </c>
    </row>
    <row r="62" spans="1:4" x14ac:dyDescent="0.3">
      <c r="A62">
        <v>423</v>
      </c>
      <c r="B62">
        <v>35.681399999999996</v>
      </c>
      <c r="C62">
        <v>64.318600000000004</v>
      </c>
      <c r="D62">
        <v>0.55476000000000003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>
      <selection sqref="A1:E1"/>
    </sheetView>
  </sheetViews>
  <sheetFormatPr baseColWidth="10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</row>
    <row r="2" spans="1:6" x14ac:dyDescent="0.3">
      <c r="A2" s="1">
        <v>0</v>
      </c>
      <c r="B2" s="1">
        <v>62.4758</v>
      </c>
      <c r="C2" s="1">
        <v>37.5242</v>
      </c>
      <c r="D2">
        <f>+B2/C2</f>
        <v>1.6649468876085298</v>
      </c>
      <c r="F2" t="s">
        <v>5</v>
      </c>
    </row>
    <row r="3" spans="1:6" x14ac:dyDescent="0.3">
      <c r="A3" s="1">
        <v>0.72</v>
      </c>
      <c r="B3" s="1">
        <v>59.430100000000003</v>
      </c>
      <c r="C3" s="1">
        <v>40.569899999999997</v>
      </c>
      <c r="D3" s="1">
        <f t="shared" ref="D3:D53" si="0">+B3/C3</f>
        <v>1.4648815994123725</v>
      </c>
    </row>
    <row r="4" spans="1:6" x14ac:dyDescent="0.3">
      <c r="A4" s="1">
        <v>1.44</v>
      </c>
      <c r="B4" s="1">
        <v>60.6402</v>
      </c>
      <c r="C4" s="1">
        <v>39.3598</v>
      </c>
      <c r="D4" s="1">
        <f t="shared" si="0"/>
        <v>1.5406633163786401</v>
      </c>
    </row>
    <row r="5" spans="1:6" x14ac:dyDescent="0.3">
      <c r="A5" s="1">
        <v>2.16</v>
      </c>
      <c r="B5" s="1">
        <v>61.193800000000003</v>
      </c>
      <c r="C5" s="1">
        <v>38.806199999999997</v>
      </c>
      <c r="D5" s="1">
        <f t="shared" si="0"/>
        <v>1.5769078136998729</v>
      </c>
    </row>
    <row r="6" spans="1:6" x14ac:dyDescent="0.3">
      <c r="A6" s="1">
        <v>2.88</v>
      </c>
      <c r="B6" s="1">
        <v>62.054900000000004</v>
      </c>
      <c r="C6" s="1">
        <v>37.945099999999996</v>
      </c>
      <c r="D6" s="1">
        <f t="shared" si="0"/>
        <v>1.6353863871751559</v>
      </c>
    </row>
    <row r="7" spans="1:6" x14ac:dyDescent="0.3">
      <c r="A7" s="1">
        <v>3.6</v>
      </c>
      <c r="B7" s="1">
        <v>60.211599999999997</v>
      </c>
      <c r="C7" s="1">
        <v>39.788400000000003</v>
      </c>
      <c r="D7" s="1">
        <f t="shared" si="0"/>
        <v>1.5132953323079086</v>
      </c>
    </row>
    <row r="8" spans="1:6" x14ac:dyDescent="0.3">
      <c r="A8" s="1">
        <v>4.32</v>
      </c>
      <c r="B8" s="1">
        <v>60.785499999999999</v>
      </c>
      <c r="C8" s="1">
        <v>39.214500000000001</v>
      </c>
      <c r="D8" s="1">
        <f t="shared" si="0"/>
        <v>1.5500771398334798</v>
      </c>
    </row>
    <row r="9" spans="1:6" x14ac:dyDescent="0.3">
      <c r="A9" s="1">
        <v>6.12</v>
      </c>
      <c r="B9" s="1">
        <v>62.177599999999998</v>
      </c>
      <c r="C9" s="1">
        <v>37.822400000000002</v>
      </c>
      <c r="D9" s="1">
        <f t="shared" si="0"/>
        <v>1.6439358686915688</v>
      </c>
    </row>
    <row r="10" spans="1:6" x14ac:dyDescent="0.3">
      <c r="A10" s="1">
        <v>7.92</v>
      </c>
      <c r="B10" s="1">
        <v>61.9146</v>
      </c>
      <c r="C10" s="1">
        <v>38.0854</v>
      </c>
      <c r="D10" s="1">
        <f t="shared" si="0"/>
        <v>1.6256780813645124</v>
      </c>
    </row>
    <row r="11" spans="1:6" x14ac:dyDescent="0.3">
      <c r="A11" s="1">
        <v>9.7200000000000006</v>
      </c>
      <c r="B11" s="1">
        <v>61.5291</v>
      </c>
      <c r="C11" s="1">
        <v>38.4709</v>
      </c>
      <c r="D11" s="1">
        <f t="shared" si="0"/>
        <v>1.5993673139957734</v>
      </c>
    </row>
    <row r="12" spans="1:6" x14ac:dyDescent="0.3">
      <c r="A12" s="1">
        <v>11.52</v>
      </c>
      <c r="B12" s="1">
        <v>62.307099999999998</v>
      </c>
      <c r="C12" s="1">
        <v>37.692900000000002</v>
      </c>
      <c r="D12" s="1">
        <f t="shared" si="0"/>
        <v>1.65301953418283</v>
      </c>
    </row>
    <row r="13" spans="1:6" x14ac:dyDescent="0.3">
      <c r="A13" s="1">
        <v>13.32</v>
      </c>
      <c r="B13" s="1">
        <v>62.082000000000001</v>
      </c>
      <c r="C13" s="1">
        <v>37.917999999999999</v>
      </c>
      <c r="D13" s="1">
        <f t="shared" si="0"/>
        <v>1.637269898201382</v>
      </c>
    </row>
    <row r="14" spans="1:6" x14ac:dyDescent="0.3">
      <c r="A14" s="1">
        <v>15.12</v>
      </c>
      <c r="B14" s="1">
        <v>63.0379</v>
      </c>
      <c r="C14" s="1">
        <v>36.9621</v>
      </c>
      <c r="D14" s="1">
        <f t="shared" si="0"/>
        <v>1.7054739855148924</v>
      </c>
    </row>
    <row r="15" spans="1:6" x14ac:dyDescent="0.3">
      <c r="A15" s="1">
        <v>16.920000000000002</v>
      </c>
      <c r="B15" s="1">
        <v>63.442999999999998</v>
      </c>
      <c r="C15" s="1">
        <v>36.557000000000002</v>
      </c>
      <c r="D15" s="1">
        <f t="shared" si="0"/>
        <v>1.7354542221735918</v>
      </c>
    </row>
    <row r="16" spans="1:6" x14ac:dyDescent="0.3">
      <c r="A16" s="1">
        <v>18.72</v>
      </c>
      <c r="B16" s="1">
        <v>62.48</v>
      </c>
      <c r="C16" s="1">
        <v>37.520000000000003</v>
      </c>
      <c r="D16" s="1">
        <f t="shared" si="0"/>
        <v>1.6652452025586351</v>
      </c>
    </row>
    <row r="17" spans="1:4" x14ac:dyDescent="0.3">
      <c r="A17" s="1">
        <v>20.52</v>
      </c>
      <c r="B17" s="1">
        <v>62.481299999999997</v>
      </c>
      <c r="C17" s="1">
        <v>37.518700000000003</v>
      </c>
      <c r="D17" s="1">
        <f t="shared" si="0"/>
        <v>1.6653375516742317</v>
      </c>
    </row>
    <row r="18" spans="1:4" x14ac:dyDescent="0.3">
      <c r="A18" s="1">
        <v>22.32</v>
      </c>
      <c r="B18" s="1">
        <v>62.916800000000002</v>
      </c>
      <c r="C18" s="1">
        <v>37.083199999999998</v>
      </c>
      <c r="D18" s="1">
        <f t="shared" si="0"/>
        <v>1.6966389092634941</v>
      </c>
    </row>
    <row r="19" spans="1:4" x14ac:dyDescent="0.3">
      <c r="A19" s="1">
        <v>25.92</v>
      </c>
      <c r="B19" s="1">
        <v>62.426099999999998</v>
      </c>
      <c r="C19" s="1">
        <v>37.573900000000002</v>
      </c>
      <c r="D19" s="1">
        <f t="shared" si="0"/>
        <v>1.6614218912596241</v>
      </c>
    </row>
    <row r="20" spans="1:4" x14ac:dyDescent="0.3">
      <c r="A20" s="1">
        <v>29.52</v>
      </c>
      <c r="B20" s="1">
        <v>62.396700000000003</v>
      </c>
      <c r="C20" s="1">
        <v>37.603299999999997</v>
      </c>
      <c r="D20" s="1">
        <f t="shared" si="0"/>
        <v>1.6593410684700547</v>
      </c>
    </row>
    <row r="21" spans="1:4" x14ac:dyDescent="0.3">
      <c r="A21" s="1">
        <v>33.119999999999997</v>
      </c>
      <c r="B21" s="1">
        <v>62.139800000000001</v>
      </c>
      <c r="C21" s="1">
        <v>37.860199999999999</v>
      </c>
      <c r="D21" s="1">
        <f t="shared" si="0"/>
        <v>1.6412961368402703</v>
      </c>
    </row>
    <row r="22" spans="1:4" x14ac:dyDescent="0.3">
      <c r="A22" s="1">
        <v>36.72</v>
      </c>
      <c r="B22" s="1">
        <v>62.8889</v>
      </c>
      <c r="C22" s="1">
        <v>37.1111</v>
      </c>
      <c r="D22" s="1">
        <f t="shared" si="0"/>
        <v>1.6946115852130494</v>
      </c>
    </row>
    <row r="23" spans="1:4" x14ac:dyDescent="0.3">
      <c r="A23" s="1">
        <v>40.32</v>
      </c>
      <c r="B23" s="1">
        <v>61.898699999999998</v>
      </c>
      <c r="C23" s="1">
        <v>38.101300000000002</v>
      </c>
      <c r="D23" s="1">
        <f t="shared" si="0"/>
        <v>1.6245823633314347</v>
      </c>
    </row>
    <row r="24" spans="1:4" x14ac:dyDescent="0.3">
      <c r="A24" s="1">
        <v>43.92</v>
      </c>
      <c r="B24" s="1">
        <v>62.817700000000002</v>
      </c>
      <c r="C24" s="1">
        <v>37.182299999999998</v>
      </c>
      <c r="D24" s="1">
        <f t="shared" si="0"/>
        <v>1.6894517014816191</v>
      </c>
    </row>
    <row r="25" spans="1:4" x14ac:dyDescent="0.3">
      <c r="A25" s="1">
        <v>47.52</v>
      </c>
      <c r="B25" s="1">
        <v>62.244300000000003</v>
      </c>
      <c r="C25" s="1">
        <v>37.755699999999997</v>
      </c>
      <c r="D25" s="1">
        <f t="shared" si="0"/>
        <v>1.6486067004452309</v>
      </c>
    </row>
    <row r="26" spans="1:4" x14ac:dyDescent="0.3">
      <c r="A26" s="1">
        <v>51.12</v>
      </c>
      <c r="B26" s="1">
        <v>63.005499999999998</v>
      </c>
      <c r="C26" s="1">
        <v>36.994500000000002</v>
      </c>
      <c r="D26" s="1">
        <f t="shared" si="0"/>
        <v>1.7031045155360931</v>
      </c>
    </row>
    <row r="27" spans="1:4" x14ac:dyDescent="0.3">
      <c r="A27" s="1">
        <v>54.72</v>
      </c>
      <c r="B27" s="1">
        <v>61.909599999999998</v>
      </c>
      <c r="C27" s="1">
        <v>38.090400000000002</v>
      </c>
      <c r="D27" s="1">
        <f t="shared" si="0"/>
        <v>1.6253334173440026</v>
      </c>
    </row>
    <row r="28" spans="1:4" x14ac:dyDescent="0.3">
      <c r="A28" s="1">
        <v>58.32</v>
      </c>
      <c r="B28" s="1">
        <v>60.924999999999997</v>
      </c>
      <c r="C28" s="1">
        <v>39.075000000000003</v>
      </c>
      <c r="D28" s="1">
        <f t="shared" si="0"/>
        <v>1.5591810620601405</v>
      </c>
    </row>
    <row r="29" spans="1:4" x14ac:dyDescent="0.3">
      <c r="A29" s="1">
        <v>65.52</v>
      </c>
      <c r="B29" s="1">
        <v>61.991100000000003</v>
      </c>
      <c r="C29" s="1">
        <v>38.008899999999997</v>
      </c>
      <c r="D29" s="1">
        <f t="shared" si="0"/>
        <v>1.6309627481984486</v>
      </c>
    </row>
    <row r="30" spans="1:4" x14ac:dyDescent="0.3">
      <c r="A30" s="1">
        <v>72.72</v>
      </c>
      <c r="B30" s="1">
        <v>60.344099999999997</v>
      </c>
      <c r="C30" s="1">
        <v>39.655900000000003</v>
      </c>
      <c r="D30" s="1">
        <f t="shared" si="0"/>
        <v>1.52169286285269</v>
      </c>
    </row>
    <row r="31" spans="1:4" x14ac:dyDescent="0.3">
      <c r="A31" s="1">
        <v>79.92</v>
      </c>
      <c r="B31" s="1">
        <v>57.872100000000003</v>
      </c>
      <c r="C31" s="1">
        <v>42.127899999999997</v>
      </c>
      <c r="D31" s="1">
        <f t="shared" si="0"/>
        <v>1.3737238267276557</v>
      </c>
    </row>
    <row r="32" spans="1:4" x14ac:dyDescent="0.3">
      <c r="A32" s="1">
        <v>87.12</v>
      </c>
      <c r="B32" s="1">
        <v>58.003700000000002</v>
      </c>
      <c r="C32" s="1">
        <v>41.996299999999998</v>
      </c>
      <c r="D32" s="1">
        <f t="shared" si="0"/>
        <v>1.3811621499989286</v>
      </c>
    </row>
    <row r="33" spans="1:4" x14ac:dyDescent="0.3">
      <c r="A33" s="1">
        <v>94.32</v>
      </c>
      <c r="B33" s="1">
        <v>58.6066</v>
      </c>
      <c r="C33" s="1">
        <v>41.3934</v>
      </c>
      <c r="D33" s="1">
        <f t="shared" si="0"/>
        <v>1.4158440717602323</v>
      </c>
    </row>
    <row r="34" spans="1:4" x14ac:dyDescent="0.3">
      <c r="A34" s="1">
        <v>101.52</v>
      </c>
      <c r="B34" s="1">
        <v>55.866900000000001</v>
      </c>
      <c r="C34" s="1">
        <v>44.133099999999999</v>
      </c>
      <c r="D34" s="1">
        <f t="shared" si="0"/>
        <v>1.2658730068814563</v>
      </c>
    </row>
    <row r="35" spans="1:4" x14ac:dyDescent="0.3">
      <c r="A35" s="1">
        <v>108.72</v>
      </c>
      <c r="B35" s="1">
        <v>56.301299999999998</v>
      </c>
      <c r="C35" s="1">
        <v>43.698700000000002</v>
      </c>
      <c r="D35" s="1">
        <f t="shared" si="0"/>
        <v>1.2883975953518068</v>
      </c>
    </row>
    <row r="36" spans="1:4" x14ac:dyDescent="0.3">
      <c r="A36" s="1">
        <v>115.92</v>
      </c>
      <c r="B36" s="1">
        <v>53.596800000000002</v>
      </c>
      <c r="C36" s="1">
        <v>46.403199999999998</v>
      </c>
      <c r="D36" s="1">
        <f t="shared" si="0"/>
        <v>1.1550237914626578</v>
      </c>
    </row>
    <row r="37" spans="1:4" x14ac:dyDescent="0.3">
      <c r="A37" s="1">
        <v>123.12</v>
      </c>
      <c r="B37" s="1">
        <v>52.491500000000002</v>
      </c>
      <c r="C37" s="1">
        <v>47.508499999999998</v>
      </c>
      <c r="D37" s="1">
        <f t="shared" si="0"/>
        <v>1.1048864939958114</v>
      </c>
    </row>
    <row r="38" spans="1:4" x14ac:dyDescent="0.3">
      <c r="A38" s="1">
        <v>130.32</v>
      </c>
      <c r="B38" s="1">
        <v>50.278700000000001</v>
      </c>
      <c r="C38" s="1">
        <v>49.721200000000003</v>
      </c>
      <c r="D38" s="1">
        <f t="shared" si="0"/>
        <v>1.0112125210171918</v>
      </c>
    </row>
    <row r="39" spans="1:4" x14ac:dyDescent="0.3">
      <c r="A39" s="1">
        <v>137.52000000000001</v>
      </c>
      <c r="B39" s="1">
        <v>48.9086</v>
      </c>
      <c r="C39" s="1">
        <v>51.0914</v>
      </c>
      <c r="D39" s="1">
        <f t="shared" si="0"/>
        <v>0.95727656709348341</v>
      </c>
    </row>
    <row r="40" spans="1:4" x14ac:dyDescent="0.3">
      <c r="A40" s="1">
        <v>148.32</v>
      </c>
      <c r="B40" s="1">
        <v>46.493200000000002</v>
      </c>
      <c r="C40" s="1">
        <v>53.506799999999998</v>
      </c>
      <c r="D40" s="1">
        <f t="shared" si="0"/>
        <v>0.86892133336323618</v>
      </c>
    </row>
    <row r="41" spans="1:4" x14ac:dyDescent="0.3">
      <c r="A41" s="1">
        <v>159.12</v>
      </c>
      <c r="B41" s="1">
        <v>44.3767</v>
      </c>
      <c r="C41" s="1">
        <v>55.6233</v>
      </c>
      <c r="D41" s="1">
        <f t="shared" si="0"/>
        <v>0.79780775322571651</v>
      </c>
    </row>
    <row r="42" spans="1:4" x14ac:dyDescent="0.3">
      <c r="A42" s="1">
        <v>169.92</v>
      </c>
      <c r="B42" s="1">
        <v>39.920299999999997</v>
      </c>
      <c r="C42" s="1">
        <v>60.079700000000003</v>
      </c>
      <c r="D42" s="1">
        <f t="shared" si="0"/>
        <v>0.66445571465902786</v>
      </c>
    </row>
    <row r="43" spans="1:4" x14ac:dyDescent="0.3">
      <c r="A43" s="1">
        <v>180.72</v>
      </c>
      <c r="B43" s="1">
        <v>40.533299999999997</v>
      </c>
      <c r="C43" s="1">
        <v>59.466700000000003</v>
      </c>
      <c r="D43" s="1">
        <f t="shared" si="0"/>
        <v>0.68161340716737262</v>
      </c>
    </row>
    <row r="44" spans="1:4" x14ac:dyDescent="0.3">
      <c r="A44" s="1">
        <v>191.52</v>
      </c>
      <c r="B44" s="1">
        <v>36.5685</v>
      </c>
      <c r="C44" s="1">
        <v>63.4315</v>
      </c>
      <c r="D44" s="1">
        <f t="shared" si="0"/>
        <v>0.57650378755034959</v>
      </c>
    </row>
    <row r="45" spans="1:4" x14ac:dyDescent="0.3">
      <c r="A45" s="1">
        <v>202.32</v>
      </c>
      <c r="B45" s="1">
        <v>32.419899999999998</v>
      </c>
      <c r="C45" s="1">
        <v>67.580100000000002</v>
      </c>
      <c r="D45" s="1">
        <f t="shared" si="0"/>
        <v>0.47972554050674676</v>
      </c>
    </row>
    <row r="46" spans="1:4" x14ac:dyDescent="0.3">
      <c r="A46" s="1">
        <v>213.12</v>
      </c>
      <c r="B46" s="1">
        <v>30.851700000000001</v>
      </c>
      <c r="C46" s="1">
        <v>69.148300000000006</v>
      </c>
      <c r="D46" s="1">
        <f t="shared" si="0"/>
        <v>0.44616715089163433</v>
      </c>
    </row>
    <row r="47" spans="1:4" x14ac:dyDescent="0.3">
      <c r="A47" s="1">
        <v>223.92</v>
      </c>
      <c r="B47" s="1">
        <v>29.059100000000001</v>
      </c>
      <c r="C47" s="1">
        <v>70.940899999999999</v>
      </c>
      <c r="D47" s="1">
        <f t="shared" si="0"/>
        <v>0.40962406735747647</v>
      </c>
    </row>
    <row r="48" spans="1:4" x14ac:dyDescent="0.3">
      <c r="A48" s="1">
        <v>234.72</v>
      </c>
      <c r="B48" s="1">
        <v>27.056899999999999</v>
      </c>
      <c r="C48" s="1">
        <v>72.943100000000001</v>
      </c>
      <c r="D48" s="1">
        <f t="shared" si="0"/>
        <v>0.37093158914277019</v>
      </c>
    </row>
    <row r="49" spans="1:4" x14ac:dyDescent="0.3">
      <c r="A49" s="1">
        <v>245.52</v>
      </c>
      <c r="B49" s="1">
        <v>24.5474</v>
      </c>
      <c r="C49" s="1">
        <v>75.452600000000004</v>
      </c>
      <c r="D49" s="1">
        <f t="shared" si="0"/>
        <v>0.32533537611692637</v>
      </c>
    </row>
    <row r="50" spans="1:4" x14ac:dyDescent="0.3">
      <c r="A50" s="1">
        <v>256.32</v>
      </c>
      <c r="B50" s="1">
        <v>23.7836</v>
      </c>
      <c r="C50" s="1">
        <v>76.216399999999993</v>
      </c>
      <c r="D50" s="1">
        <f t="shared" si="0"/>
        <v>0.31205357377152426</v>
      </c>
    </row>
    <row r="51" spans="1:4" x14ac:dyDescent="0.3">
      <c r="A51" s="1">
        <v>267.12</v>
      </c>
      <c r="B51" s="1">
        <v>23.8201</v>
      </c>
      <c r="C51" s="1">
        <v>76.180000000000007</v>
      </c>
      <c r="D51" s="1">
        <f t="shared" si="0"/>
        <v>0.31268180624835912</v>
      </c>
    </row>
    <row r="52" spans="1:4" x14ac:dyDescent="0.3">
      <c r="A52" s="1">
        <v>277.92</v>
      </c>
      <c r="B52" s="1">
        <v>22.124199999999998</v>
      </c>
      <c r="C52" s="1">
        <v>77.875799999999998</v>
      </c>
      <c r="D52" s="1">
        <f t="shared" si="0"/>
        <v>0.28409595792274361</v>
      </c>
    </row>
    <row r="53" spans="1:4" x14ac:dyDescent="0.3">
      <c r="A53" s="1">
        <v>288.72000000000003</v>
      </c>
      <c r="B53" s="1">
        <v>20.355499999999999</v>
      </c>
      <c r="C53" s="1">
        <v>79.644499999999994</v>
      </c>
      <c r="D53" s="1">
        <f t="shared" si="0"/>
        <v>0.25557948132011626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J21"/>
  <sheetViews>
    <sheetView workbookViewId="0">
      <selection activeCell="J12" sqref="J12"/>
    </sheetView>
  </sheetViews>
  <sheetFormatPr baseColWidth="10" defaultRowHeight="14.4" x14ac:dyDescent="0.3"/>
  <cols>
    <col min="5" max="5" width="33.6640625" bestFit="1" customWidth="1"/>
    <col min="6" max="6" width="12.44140625" customWidth="1"/>
    <col min="7" max="7" width="16" customWidth="1"/>
    <col min="8" max="8" width="9.88671875" customWidth="1"/>
    <col min="9" max="9" width="9.6640625" customWidth="1"/>
    <col min="10" max="10" width="16.44140625" bestFit="1" customWidth="1"/>
  </cols>
  <sheetData>
    <row r="3" spans="5:10" ht="15" thickBot="1" x14ac:dyDescent="0.35"/>
    <row r="4" spans="5:10" x14ac:dyDescent="0.3">
      <c r="E4" s="29" t="s">
        <v>8</v>
      </c>
      <c r="F4" s="31" t="s">
        <v>9</v>
      </c>
      <c r="G4" s="32"/>
    </row>
    <row r="5" spans="5:10" ht="15" thickBot="1" x14ac:dyDescent="0.35">
      <c r="E5" s="30"/>
      <c r="F5" s="9" t="s">
        <v>1</v>
      </c>
      <c r="G5" s="10" t="s">
        <v>2</v>
      </c>
    </row>
    <row r="6" spans="5:10" x14ac:dyDescent="0.3">
      <c r="E6" s="4" t="s">
        <v>6</v>
      </c>
      <c r="F6" s="6">
        <v>32.9</v>
      </c>
      <c r="G6" s="7">
        <v>67.900000000000006</v>
      </c>
    </row>
    <row r="7" spans="5:10" ht="15" thickBot="1" x14ac:dyDescent="0.35">
      <c r="E7" s="5" t="s">
        <v>7</v>
      </c>
      <c r="F7" s="2">
        <v>0.8</v>
      </c>
      <c r="G7" s="3">
        <v>99.2</v>
      </c>
    </row>
    <row r="9" spans="5:10" ht="15" thickBot="1" x14ac:dyDescent="0.35"/>
    <row r="10" spans="5:10" x14ac:dyDescent="0.3">
      <c r="E10" s="33" t="s">
        <v>8</v>
      </c>
      <c r="F10" s="35" t="s">
        <v>13</v>
      </c>
      <c r="G10" s="36"/>
      <c r="H10" s="35" t="s">
        <v>19</v>
      </c>
      <c r="I10" s="36"/>
      <c r="J10" s="13" t="s">
        <v>15</v>
      </c>
    </row>
    <row r="11" spans="5:10" ht="16.2" thickBot="1" x14ac:dyDescent="0.4">
      <c r="E11" s="34"/>
      <c r="F11" s="14" t="s">
        <v>1</v>
      </c>
      <c r="G11" s="15" t="s">
        <v>2</v>
      </c>
      <c r="H11" s="14" t="s">
        <v>12</v>
      </c>
      <c r="I11" s="15" t="s">
        <v>2</v>
      </c>
      <c r="J11" s="16" t="s">
        <v>20</v>
      </c>
    </row>
    <row r="12" spans="5:10" x14ac:dyDescent="0.3">
      <c r="E12" s="17" t="s">
        <v>6</v>
      </c>
      <c r="F12" s="18">
        <f>100-G12</f>
        <v>62.7</v>
      </c>
      <c r="G12" s="19">
        <v>37.299999999999997</v>
      </c>
      <c r="H12" s="18">
        <v>89</v>
      </c>
      <c r="I12" s="19">
        <v>11</v>
      </c>
      <c r="J12" s="20" t="s">
        <v>17</v>
      </c>
    </row>
    <row r="13" spans="5:10" s="1" customFormat="1" x14ac:dyDescent="0.3">
      <c r="E13" s="21" t="s">
        <v>11</v>
      </c>
      <c r="F13" s="22">
        <v>35.5</v>
      </c>
      <c r="G13" s="23">
        <f>100-F13</f>
        <v>64.5</v>
      </c>
      <c r="H13" s="22">
        <v>13</v>
      </c>
      <c r="I13" s="23">
        <v>87</v>
      </c>
      <c r="J13" s="24" t="s">
        <v>18</v>
      </c>
    </row>
    <row r="14" spans="5:10" ht="15" thickBot="1" x14ac:dyDescent="0.35">
      <c r="E14" s="25" t="s">
        <v>10</v>
      </c>
      <c r="F14" s="26">
        <v>0</v>
      </c>
      <c r="G14" s="27">
        <v>100</v>
      </c>
      <c r="H14" s="26">
        <v>0</v>
      </c>
      <c r="I14" s="27">
        <v>100</v>
      </c>
      <c r="J14" s="28" t="s">
        <v>16</v>
      </c>
    </row>
    <row r="16" spans="5:10" ht="15" thickBot="1" x14ac:dyDescent="0.35"/>
    <row r="17" spans="5:9" ht="15" thickBot="1" x14ac:dyDescent="0.35">
      <c r="E17" s="29" t="s">
        <v>8</v>
      </c>
      <c r="F17" s="31" t="s">
        <v>14</v>
      </c>
      <c r="G17" s="32"/>
      <c r="H17" s="9"/>
      <c r="I17" s="10"/>
    </row>
    <row r="18" spans="5:9" ht="16.2" thickBot="1" x14ac:dyDescent="0.4">
      <c r="E18" s="30"/>
      <c r="F18" s="9" t="s">
        <v>12</v>
      </c>
      <c r="G18" s="10" t="s">
        <v>2</v>
      </c>
      <c r="H18" s="6"/>
      <c r="I18" s="7"/>
    </row>
    <row r="19" spans="5:9" x14ac:dyDescent="0.3">
      <c r="E19" s="4" t="s">
        <v>6</v>
      </c>
      <c r="F19" s="6">
        <v>89</v>
      </c>
      <c r="G19" s="7">
        <v>11</v>
      </c>
      <c r="H19" s="8"/>
      <c r="I19" s="12"/>
    </row>
    <row r="20" spans="5:9" ht="15" thickBot="1" x14ac:dyDescent="0.35">
      <c r="E20" s="11" t="s">
        <v>11</v>
      </c>
      <c r="F20" s="8">
        <v>20</v>
      </c>
      <c r="G20" s="12">
        <v>80</v>
      </c>
      <c r="H20" s="2"/>
      <c r="I20" s="3"/>
    </row>
    <row r="21" spans="5:9" ht="15" thickBot="1" x14ac:dyDescent="0.35">
      <c r="E21" s="5" t="s">
        <v>10</v>
      </c>
      <c r="F21" s="2">
        <v>0</v>
      </c>
      <c r="G21" s="3">
        <v>100</v>
      </c>
    </row>
  </sheetData>
  <mergeCells count="7">
    <mergeCell ref="H10:I10"/>
    <mergeCell ref="E17:E18"/>
    <mergeCell ref="F17:G17"/>
    <mergeCell ref="E4:E5"/>
    <mergeCell ref="F4:G4"/>
    <mergeCell ref="E10:E11"/>
    <mergeCell ref="F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S155</vt:lpstr>
      <vt:lpstr>S128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Rocío Barrio Martín</dc:creator>
  <cp:lastModifiedBy>Barrio Martin, Rocio</cp:lastModifiedBy>
  <dcterms:created xsi:type="dcterms:W3CDTF">2019-09-04T09:24:29Z</dcterms:created>
  <dcterms:modified xsi:type="dcterms:W3CDTF">2021-04-23T13:24:38Z</dcterms:modified>
</cp:coreProperties>
</file>